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gelvez\Dropbox\FIP\4toinformetrimestral\"/>
    </mc:Choice>
  </mc:AlternateContent>
  <bookViews>
    <workbookView xWindow="0" yWindow="465" windowWidth="20505" windowHeight="7305"/>
  </bookViews>
  <sheets>
    <sheet name="PNIS cuantitativo" sheetId="2" r:id="rId1"/>
    <sheet name="PNIS_50 51PICS" sheetId="1" r:id="rId2"/>
  </sheets>
  <definedNames>
    <definedName name="_xlnm._FilterDatabase" localSheetId="0" hidden="1">'PNIS cuantitativo'!$A$1:$I$52</definedName>
    <definedName name="_xlnm._FilterDatabase" localSheetId="1" hidden="1">'PNIS_50 51PICS'!$A$1:$I$217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 l="1"/>
</calcChain>
</file>

<file path=xl/comments1.xml><?xml version="1.0" encoding="utf-8"?>
<comments xmlns="http://schemas.openxmlformats.org/spreadsheetml/2006/main">
  <authors>
    <author>USUARIO</author>
  </authors>
  <commentList>
    <comment ref="D30" authorId="0" shapeId="0">
      <text>
        <r>
          <rPr>
            <b/>
            <sz val="9"/>
            <color rgb="FF000000"/>
            <rFont val="Tahoma"/>
            <family val="2"/>
          </rPr>
          <t>USUARIO:</t>
        </r>
        <r>
          <rPr>
            <sz val="9"/>
            <color rgb="FF000000"/>
            <rFont val="Tahoma"/>
            <family val="2"/>
          </rPr>
          <t xml:space="preserve">
</t>
        </r>
        <r>
          <rPr>
            <sz val="9"/>
            <color rgb="FF000000"/>
            <rFont val="Tahoma"/>
            <family val="2"/>
          </rPr>
          <t xml:space="preserve">Las familias inscritas fueron mayor al acuerdo, antes registraban 285. </t>
        </r>
      </text>
    </comment>
  </commentList>
</comments>
</file>

<file path=xl/sharedStrings.xml><?xml version="1.0" encoding="utf-8"?>
<sst xmlns="http://schemas.openxmlformats.org/spreadsheetml/2006/main" count="888" uniqueCount="482">
  <si>
    <t>Departamento</t>
  </si>
  <si>
    <t>Municipio</t>
  </si>
  <si>
    <t>Código Dane</t>
  </si>
  <si>
    <t>Plan 50/51</t>
  </si>
  <si>
    <t>PICs</t>
  </si>
  <si>
    <t>Briceño</t>
  </si>
  <si>
    <t>Antioquia</t>
  </si>
  <si>
    <t>En Ejecución: Bodega los Sanchez - Escuela la Correa - el Zedral, Socavones - Moravia,Moravia - La Palomita,El Roblal (La Y) - Palmichal,Valle de Toledo - Buenavista,Santa Ana-San Epitafio,Moravia - San Vicente</t>
  </si>
  <si>
    <t>El Pescado</t>
  </si>
  <si>
    <t>Construcción Caseta Comunitaria, en la vereda el Pescado del Municipio de Briceño Antioquia</t>
  </si>
  <si>
    <t xml:space="preserve">En estructuración </t>
  </si>
  <si>
    <t>Guriman</t>
  </si>
  <si>
    <t>Construcción Caseta Comunitaria, en la vereda Guriman del Municipio de Briceño Antioquia</t>
  </si>
  <si>
    <t>La Mina</t>
  </si>
  <si>
    <t>Mejoramiento Centro Educativo vereda la Mina, Municipio de Briceño</t>
  </si>
  <si>
    <t>Terminado</t>
  </si>
  <si>
    <t>Corregimiento Pueblo Nuevo</t>
  </si>
  <si>
    <t>Construcción Caseta Comunitaria, en el Corregimiento de Pueblo Nuevo,  del Municipio de Briceño Antioquia</t>
  </si>
  <si>
    <t>Buenavista</t>
  </si>
  <si>
    <t>Construcción Caseta Comunitaria, en la veredaBbuenavista,  del Municipio de Briceño Antioquia</t>
  </si>
  <si>
    <t>Altos de Chiri</t>
  </si>
  <si>
    <t>Construcción Caseta Comunitaria, en la vereda Altos de Chiri  del Municipio de Briceño Antioquia</t>
  </si>
  <si>
    <t>Taraza</t>
  </si>
  <si>
    <t>Sin tramo registrado</t>
  </si>
  <si>
    <t>Sin Obras de Pequeña Infraestructura</t>
  </si>
  <si>
    <t>Cáceres</t>
  </si>
  <si>
    <t>En Ejecución: Piamonte-Campamento-El Riso,KM 38-Las Frias,Vijagual-La Colonia,Alto el Caballo-El Calvario,Campanario</t>
  </si>
  <si>
    <t>Muribá</t>
  </si>
  <si>
    <t>Construcción de Placa Polideportiva en la vereda Muribá del municipio de Cáceres en el departamento de Antioquia.</t>
  </si>
  <si>
    <t>Alto del Tigre</t>
  </si>
  <si>
    <t>Construcción de Aula Escolar Colegio de Bachillerato del Cabildo Indígena Alto del Tigre en  la vereda Alto del Tigre del municipio de Cáceres ern el departamento de Antioquia.</t>
  </si>
  <si>
    <t>La Floresta</t>
  </si>
  <si>
    <t>Construcción Caseta Comunal en la Vereda La Floresta en el municipio de Cáceres en el departamento de Antioquia.</t>
  </si>
  <si>
    <t>Construcción Caseta Comunal en la Vereda Alto del Tigre en el municipio de Cáceres en el departamento de Antioquia.</t>
  </si>
  <si>
    <t>Vijagual</t>
  </si>
  <si>
    <t>Construcción de Aula Escolar en  la vereda Vijagual del municipio de Cáceres ern el departamento de Antioquia.</t>
  </si>
  <si>
    <t>Los Azules</t>
  </si>
  <si>
    <t>Mejoramiento de Aula Escolar en  la vereda Los Azules  del municipio de Cáceres en el departamento de Antioquia.</t>
  </si>
  <si>
    <t>Anorí</t>
  </si>
  <si>
    <t xml:space="preserve">Revocado: Anori - Zona la Plancha, Anori - Dos Bocas </t>
  </si>
  <si>
    <t>Santiago</t>
  </si>
  <si>
    <t>Construcción de la Caseta Comunitaria de la vereda Santiago del municipio de Anorí en el departamento de Antioquia.</t>
  </si>
  <si>
    <t>La Plancha</t>
  </si>
  <si>
    <t>Construcción de La Placa polideportiva de la vereda La Plancha del municipio de Anorí en el departamento de Antioquia</t>
  </si>
  <si>
    <t>En Ejecución</t>
  </si>
  <si>
    <t>Guayana</t>
  </si>
  <si>
    <t>Ampliación de la Caseta Comunitaria de la vereda Guayana del municipio de Anorí en el departamento de Antioquia</t>
  </si>
  <si>
    <t>Las Lomitas</t>
  </si>
  <si>
    <t>Mejoramiento de La Placa polideportiva de la vereda Las Lomitas del municipio de Anorí en el departamento de Antioquia.</t>
  </si>
  <si>
    <t>Las Nieves</t>
  </si>
  <si>
    <t>Mejoramiento de la Caseta Comunitaria de la vereda Las Nieves del municipio de Anorí en el departamento de Antioquia.</t>
  </si>
  <si>
    <t>El Carmín</t>
  </si>
  <si>
    <t>Ampliación de la caseta comunitaria de la vereda El Carmín del municipio de Anorí en el departamento de Antioquia</t>
  </si>
  <si>
    <t>La Trinidad</t>
  </si>
  <si>
    <t>Ampliación de la Caseta Comunitaria de la vereda La Trinidad del municipio de Anorí en el departamento de Antioquia.</t>
  </si>
  <si>
    <t>Santo Domingo</t>
  </si>
  <si>
    <t>Construcción De La Placa Polideportiva De La Vereda Santo Domingo Del Municipio De Anorí En El Departamento De Antioquia</t>
  </si>
  <si>
    <t>Formalizar para sustituir (No.Beneficiarios)</t>
  </si>
  <si>
    <t>No focalizado</t>
  </si>
  <si>
    <t>Arauca</t>
  </si>
  <si>
    <t>Arauquita</t>
  </si>
  <si>
    <t>Filipinas</t>
  </si>
  <si>
    <t>Laureles 1</t>
  </si>
  <si>
    <t>El Milagro
Filipinas</t>
  </si>
  <si>
    <t>Normandia
Galaxia</t>
  </si>
  <si>
    <t>Galaxia</t>
  </si>
  <si>
    <t>Estructurado</t>
  </si>
  <si>
    <t>Laureles</t>
  </si>
  <si>
    <t>Puerto Jordán 
Filipinas</t>
  </si>
  <si>
    <t>Terminado: Filipinas - Bocas del Ele</t>
  </si>
  <si>
    <t>Bolívar</t>
  </si>
  <si>
    <t>En Ejecución: Montañita-cedros-cedritos- villa rica, Bajo jordan - alto jordan, Cedros - agua bonita, juntas – cedritos, Montañita – morros, La "y" milan-mateguadua-esmeralda-reina media-reina baja</t>
  </si>
  <si>
    <t>Terminado: Belén-Los ángeles, Cruce K12+700 via los ángeles -San Luis-Variante,Belén-Pueblitos Canelitos, Cruce K01+050 -  Alto Zarabando</t>
  </si>
  <si>
    <t>En Ejecución: Cauchos- Granjas,Pisicinas- San Lorenzo,Peaje- Santa Fe,Cartagena- Puerto Gaitán,San José de Risaralda-Fundación</t>
  </si>
  <si>
    <t>En Ejecución; Paujil- Sonora, Paujil- Rivera, Galicia- Jordan, Versalle- Agua Rojo, Via Morabia – Corea – El Vergel – Puente albania, Galicia- Las Palomas</t>
  </si>
  <si>
    <t>Nucleo Agua Bonita</t>
  </si>
  <si>
    <t>Mejoramiento de la via terciaria nucleo veredal Agua Bonita a traves de infraestructura para el control de aguas superficiales, en el municipio de la Montañita en el departamento del Caqueta</t>
  </si>
  <si>
    <t>El Cedro</t>
  </si>
  <si>
    <t>Cauca</t>
  </si>
  <si>
    <t>Córdoba</t>
  </si>
  <si>
    <t>Guaviare</t>
  </si>
  <si>
    <t>Meta</t>
  </si>
  <si>
    <t>Nariño</t>
  </si>
  <si>
    <t>Norte de Santander</t>
  </si>
  <si>
    <t>Putumayo</t>
  </si>
  <si>
    <t>Valle del Cauca</t>
  </si>
  <si>
    <t>Vichada</t>
  </si>
  <si>
    <t>El Tambo</t>
  </si>
  <si>
    <t>Miranda</t>
  </si>
  <si>
    <t>San José de Uré</t>
  </si>
  <si>
    <t>Montelíbano</t>
  </si>
  <si>
    <t>Puerto Libertador</t>
  </si>
  <si>
    <t>Miraflores</t>
  </si>
  <si>
    <t>Calamar</t>
  </si>
  <si>
    <t>San José del Guaviare</t>
  </si>
  <si>
    <t>El Retorno</t>
  </si>
  <si>
    <t>Vistahermosa</t>
  </si>
  <si>
    <t>La Macarena</t>
  </si>
  <si>
    <t>Uribe</t>
  </si>
  <si>
    <t>Mapiripan</t>
  </si>
  <si>
    <t>Puerto Concordia</t>
  </si>
  <si>
    <t>Puerto Rico</t>
  </si>
  <si>
    <t>Mesetas</t>
  </si>
  <si>
    <t>Tibú</t>
  </si>
  <si>
    <t>Puerto Asís</t>
  </si>
  <si>
    <t>Orito</t>
  </si>
  <si>
    <t>Puerto Guzmán</t>
  </si>
  <si>
    <t>Puerto Caicedo</t>
  </si>
  <si>
    <t>Piamonte</t>
  </si>
  <si>
    <t>Valle del Guamuez</t>
  </si>
  <si>
    <t>Leguízamo</t>
  </si>
  <si>
    <t>El Dovio</t>
  </si>
  <si>
    <t>Dagua</t>
  </si>
  <si>
    <t>Cumaribo</t>
  </si>
  <si>
    <t>Argelia</t>
  </si>
  <si>
    <t>Tumaco</t>
  </si>
  <si>
    <t>Sardinata</t>
  </si>
  <si>
    <t>Mocoa</t>
  </si>
  <si>
    <t>San Miguel</t>
  </si>
  <si>
    <t>Villagarzón</t>
  </si>
  <si>
    <t>En Ejecución:Guatemala - Cuatro Esquinas, El Parral- San Carlos, Monterredondo- Cajones, Vereda La Union- La Caldera, El Progreso- Monterredondo, Las Cañas- Caraqueño, Campoalegre- Puente Bueyes, Caraqueño Otoval Caparrozal, Calandaima- Rio Desbaratado</t>
  </si>
  <si>
    <t>En Ejecucción: Las Piedras-San Joaquin, El Tablón-La Laguna-Rio Chiquito, Cuatro Esquinas-San Roque Oriente-Palo Verde, Golondrinas-Bello Horizonte, Limoncito Fondas-Chisquio Alto, Los Llanos-Muegueitio-Anayes, Las Piedras-Manizales-Los Llanos, El Moral-Siete de Agosto-Sevilla, Piagua-Sta. Bárbara - Pto Rico, Crucero del Obelisco-Monte Oscuro, Uribe-Cerrito-Bella vista, Porvenir-Arrayanes-Rinconada, Yumbito - La Aguadita</t>
  </si>
  <si>
    <t xml:space="preserve">En Ejecución: Pica Pica - Cordoba , Cordoba – Anclar, Puerto Lopez – Tierradentro, Puerto Nuevo - Puerto Anchica  </t>
  </si>
  <si>
    <t>Terminado: Tramo la Unilla – San Lucas, Tramo Brisas del Palmar – Termales Alto y Termales Bajo, Tramo San Lucas – Tablazo, tramo San Lucas – Brisas del Palmar, Tramo Brisas del Palmar – limite Municipal hacia zona de concentracion, San Lucas – Cristalina</t>
  </si>
  <si>
    <t>Inicio: Muelle sobre el rio Vaupés</t>
  </si>
  <si>
    <t xml:space="preserve">Terminado: Escuela de Fuerzas Especiales Vereda Barrancon - Vereda Cambulos - Vereda El Limón , Vereda Tortuga - Vereda Caño Lajas - Vereda ColinaS - Vereda Mirolindo - Ye Capricho - Vereda Tablazo  </t>
  </si>
  <si>
    <t>Terminado: Gravillera - al puente la viuda, Limonar -  Los tubos, Central - Escuela Nieves, Chami - Playa rica 2 - Caño Azul,  Palmar - Recereo 3 - casa Roja Escuela, El recreo – palmar, Central Via cristal – quebradon,  Quebradon – Ilusion, Central - Barcelona – Porvenir, Playa Rica - Al Limonar</t>
  </si>
  <si>
    <t>Terminado: Cooperativa- divisas- Puerto Rico, Coopertiva-  Caño Hondo, Alto canaguay - Cachicamo - Don Roberto, Caserio alto guaini- Bety, Guamiral- Kiosco del amor- Cruce Guaimaral, Via caño amarillo- Santo domingo hasta completar, Via albania casatabla- las amapolas  hasta completar  10KM</t>
  </si>
  <si>
    <t xml:space="preserve">Terminado: Mesetas- el diamante, Los naranjos - la carbonera- brisas  - tres esquinas, Mesetas -las brisas - alto cafre-   La florida- la guajira  -  Buenavista- Nueva esperanza- centro poblado jardín de peñas    </t>
  </si>
  <si>
    <t>Terminado: Uribe-Paraíso, Argelia -El Progreso, Ye de las rosas - Escuela de las rosas</t>
  </si>
  <si>
    <t>En Ejecución: Puerto Chispas – Union, La Union - Brisas del Cafre, Brisas del cafre - Barranco Colarado;  km 8, Brisas del Cafre - La Esperanza, BriSas del Cafre - San Rafael ( primavera- buena vista ), Tres, Esquinas - La Rompida</t>
  </si>
  <si>
    <t>En Ejecución: Cajapi - peña colorada, llorente – piguambí, llorente - inda – palay, tangareal – imbilí, chilvi - robles - santa maría, buchely – descolgadero, k33 - bajo zapotal</t>
  </si>
  <si>
    <t>En Ejecución: La Gabarra - Caño Mariela, La Neiva - Gaviotas - Trocha ganadera - Francisco de Paula Santander
Líbano - Orú 7, Caño Indio – Mirador, Pacelli – Versalles - La Angalia – Mineiros – Puerto Las Palmas</t>
  </si>
  <si>
    <t>En Ejecución: La Palanca – Santarosa, Rio Guineo – Castellana, Cofania - La Joya, Puerto Umbria - La Mariposa, Las Minas, Canangucho -Champañat - Alemania</t>
  </si>
  <si>
    <t>En Ejecución: Puerto Caicedo - san isidro, Maracaibo -la frontera, Vergel-El venado, Cedral – Cristalina, La Ye – Cristales, Pedregoza – Frontera, Guasimales – Caruzo, Villaflor-pildoro, Platanillo-el venado</t>
  </si>
  <si>
    <t>En Ejecución: Cabaña-Rivera 2, Carmelita – Horizonte, Carmelita – Pradera, Km. 13 – Naranjal, Rio Alto Lorenzo – Caserío Santa Rosa, La Cabaña-México, Carmelita – Cordialidad, La Diana-Santa Lucia, Yarinal (Planadas-Cañas Brava), Quilili-El Danubio, Los Alamos (Putumayo 1- Los Alamos), Puerto Nuevo –VillaVictoria, Comuna 1 - Juvenil</t>
  </si>
  <si>
    <t>En Ejecución: Tesalia - Simon Bolivar, Caldero - Bella Vista, Luzon - Nuevo Horizonte, Resguardo Bella Vista – Portugal, Siberia - Alto Guisia, San Juan de las Palmeras –Buenaventura, Buenos Aires - Estrella La Silva, San Vicente del Luzón – Jordan, Altamira - Río Acaé</t>
  </si>
  <si>
    <t>En Ejecución: La Hormiga - Jordan Guisia, Costeñita- Limonsito, La Hormiga – Cairo, Cairo – Palestina, Palestina – Sultana, Maraveles – Paraiso, Maraveles - Pavas</t>
  </si>
  <si>
    <t>En Ejecución: La Dorada - El Afilador, La Dorada - La Guisita, La Dorada - Agua Blanca, Pto. Colon -Sabalo (Comboy)</t>
  </si>
  <si>
    <t>Inicio: Leguizamo - la Samaritana, Pto Ospina-calarcá, San Antonio-Los Lobos, km 8 - predio putumayo</t>
  </si>
  <si>
    <t>En Ejecución; Via El Dovio-Playa Rica, Via La Quinta la Pradera</t>
  </si>
  <si>
    <t>Terminado: Dagua - Limonar - Chilcal - San Jose del Salado,Jordancito - Rosita - Machado - Cendo -Queremal</t>
  </si>
  <si>
    <t>Monterrey</t>
  </si>
  <si>
    <t>Nucleo Galicia</t>
  </si>
  <si>
    <t>Miravalle</t>
  </si>
  <si>
    <t>Golondrinas
Bello Horizonte</t>
  </si>
  <si>
    <t>San Roque
Palo Verde
Cuatro Esquinas</t>
  </si>
  <si>
    <t>Aguadita</t>
  </si>
  <si>
    <t>Norcacia</t>
  </si>
  <si>
    <t>Caraqueño</t>
  </si>
  <si>
    <t>El Horno</t>
  </si>
  <si>
    <t>Las Cañas</t>
  </si>
  <si>
    <t>Las Dantas</t>
  </si>
  <si>
    <t>La Esmeralda</t>
  </si>
  <si>
    <t>Otoval</t>
  </si>
  <si>
    <t>Caparrozal</t>
  </si>
  <si>
    <t>Contribuir al fortalecimiento cultural, social y comunitario atraves del mejoramiento y ampliación de la caseta comunal de la vereda Caparrozal del núcleo veredal Monteredondo, en el municipio de Miranda Cauca.</t>
  </si>
  <si>
    <t>Bocas de San Ciprian</t>
  </si>
  <si>
    <t>construcción de un puente peatonal sobre la quebrada san ciprian, en la vereda bocas de san ciprian del corregimiento de tierradento en el municipio de montelibano en el departamento del corodba.</t>
  </si>
  <si>
    <t>La Candelaria 1</t>
  </si>
  <si>
    <t>construcción de un puente peatonal sobre la quebrada la muela, en la vereda la candelaria 1 del corregimiento de tierradento en el municipio de montelibano en el departamento del corodba.</t>
  </si>
  <si>
    <t>Brisas del Palmar</t>
  </si>
  <si>
    <t>La Cristalina</t>
  </si>
  <si>
    <t>El Tablazo</t>
  </si>
  <si>
    <t>Los Termales</t>
  </si>
  <si>
    <t>Puerto Nare</t>
  </si>
  <si>
    <t>Lagos del Dorado</t>
  </si>
  <si>
    <t>Charras</t>
  </si>
  <si>
    <t>Cristal</t>
  </si>
  <si>
    <t>Retiro de Caño Lajas</t>
  </si>
  <si>
    <t>Mirolindo</t>
  </si>
  <si>
    <t>Colinas</t>
  </si>
  <si>
    <t>Charrasquera</t>
  </si>
  <si>
    <t>Construcción de caseta comunal  en la vereda Charrasquera del núcleo veredal de Charras, municipio de San José del Guaviare departamento del Guaviare</t>
  </si>
  <si>
    <t>Unión de Buenos Aires</t>
  </si>
  <si>
    <t>Caño Danta</t>
  </si>
  <si>
    <t>Playa Rica</t>
  </si>
  <si>
    <t>Construcción de batería sanitaria para la sede educativa Tercer Milenio de la vereda Playa Rica, municipio Macarena, departamento de Meta, contribuyendo al fortalecimiento de la comunidad educativa</t>
  </si>
  <si>
    <t>La Viuda</t>
  </si>
  <si>
    <t>Construcción de box coulvert doble sobre caño seco en la vereda La Viuda del núcleo veredal Playa Rica, municipio de La Macarena Meta, para el fortalecimeinto de las competencias social, economicas y comunitarias</t>
  </si>
  <si>
    <t>La Ilusión</t>
  </si>
  <si>
    <t>El Recreo</t>
  </si>
  <si>
    <t>Brisas del Cafre</t>
  </si>
  <si>
    <t>Barranco Colorado
La Esperanza</t>
  </si>
  <si>
    <t>Las Rosas</t>
  </si>
  <si>
    <t>El Diviso
San Carlos</t>
  </si>
  <si>
    <t>El Progreso</t>
  </si>
  <si>
    <t>El Diviso</t>
  </si>
  <si>
    <t>Remodelación de inmueble destinado como Casa de la Cultura del centro poblado veredas El Diviso, municipio de Uribe, Meta</t>
  </si>
  <si>
    <t>La Argelia</t>
  </si>
  <si>
    <t>Mejoramiento de la unidad sanitaria de la Escuela vereda la Argelia, municipio de Uribe, Meta, contribuyendo a la permanencia escolar y calidad de vida de la comunidad educativa</t>
  </si>
  <si>
    <t>Adecuación de espacios para la instalacion de 25 paneles solares en la vereda El progreso, municipio de Uribe, Meta</t>
  </si>
  <si>
    <t>San Carlos</t>
  </si>
  <si>
    <t>Mejoramiento de la unidad sanitaria de la sede educativa San Carlos, municipio de Uribe, Meta</t>
  </si>
  <si>
    <t>Mejoramiento de la unidad sanitaria del centro educativo El Diviso de municipio de Uribe, contribuyendo a la permanencia escolar y al mejoramiento de la calidad de vida de la comunidad educativa</t>
  </si>
  <si>
    <t>Ondas del Cafre</t>
  </si>
  <si>
    <t>Construcción de dos unidades sanitarias de la caseta comunal del resguardo Nassa vereda Ondas del Cafre del municipio de Mesetas, mejorando las condiciones de vida y de salubridad de la comunidad</t>
  </si>
  <si>
    <t>Nueva Esperanza</t>
  </si>
  <si>
    <t>Construcción  de una placa deportiva y parque infantil para el fortalecimiento educativo, recreacional, deportivo y cultural en la escuela de la vereda Nueva Esperanza en el municipio de Mesetas – Meta</t>
  </si>
  <si>
    <t>La Guajira</t>
  </si>
  <si>
    <t>Construcción de parque infantil en la Escuela La Guajira del municipio de Mesetas – Meta para promover las sanas costumbres y el buen aprovechamiento del tiempo libre</t>
  </si>
  <si>
    <t>Alto Cafre</t>
  </si>
  <si>
    <t>Construcción  de una cancha múltiple para fortalecer las prácticas deportivas y recreacionales de la escuela de la vereda Alto Cafre en el municipio de Mesetas – Meta</t>
  </si>
  <si>
    <t>La Florida</t>
  </si>
  <si>
    <t>Construcción de una caseta comunal para el fortalecimiento comunitario de la vereda La Florida del municipio de Mesetas- Meta</t>
  </si>
  <si>
    <t>Centro Poblado La Cooperativa</t>
  </si>
  <si>
    <t>Las Delicias</t>
  </si>
  <si>
    <t>Mejoramiento de 4 km de vía terciaria tramo vía las Delicias – Cabaña Uno y construcción de 2 alcantarillas para el fortalecimiento del desarrollo socio-economico de la vereda Las Delicia, del municipio de Vistahermosa, departamento de Meta</t>
  </si>
  <si>
    <t>Guaymaral</t>
  </si>
  <si>
    <t>Laurel</t>
  </si>
  <si>
    <t>Alto Guaini</t>
  </si>
  <si>
    <t>Mejoramiento vial de 13,5 km para el contribuir al desarrollo socio-productivo de la vereda Alto Guaini del municipio de Vista Hermosa - Meta</t>
  </si>
  <si>
    <t>Alto Canaguay</t>
  </si>
  <si>
    <t>Construcción de Box Coulvert a la entrada de Cachicamo para el fortalecimiento del desarrollo socio-economico de la vereda Alto Canaguay del municipio de Vistahermosa departamento de Meta</t>
  </si>
  <si>
    <t>Pulgande</t>
  </si>
  <si>
    <t>El Paraiso</t>
  </si>
  <si>
    <t>La Variante</t>
  </si>
  <si>
    <t>Adecuación de espacios que permitan el buen uso del tiempo libre y la práctica del deporte en el barrio 20 de julio, ubicado en la comuna 1 del municipio de tumaco.</t>
  </si>
  <si>
    <t>Tiesteria</t>
  </si>
  <si>
    <t>Pañambi</t>
  </si>
  <si>
    <t>Caño Indio</t>
  </si>
  <si>
    <t>Mejoramiento de infraestructura física de la sede eduativa Caño Indio perteneciente al CER Cerpentino, del municipio de Tibú, Norte de Santander</t>
  </si>
  <si>
    <t>Chiquinquira</t>
  </si>
  <si>
    <t>Construcción de alcantarillas para el manejo de aguas superficiales en puntos critcos de la vía terciaria, que intercomunica a la vereda Chiquinquira del municipio de Tibú, Norte de Santander</t>
  </si>
  <si>
    <t>Palmeras - Mirador</t>
  </si>
  <si>
    <t>Mejoramiento de infraestructura física de la sede eduativa Palmeras -Mirador del municipio de Tibú, Norte de Santander</t>
  </si>
  <si>
    <t>El Progreso II</t>
  </si>
  <si>
    <t>Construcción de un salon comunal en la vereda El Progreso II, municipio de Tibú, Norte de Santander</t>
  </si>
  <si>
    <t>México</t>
  </si>
  <si>
    <t>Alto Lorenzo</t>
  </si>
  <si>
    <t>Villa de Leyva</t>
  </si>
  <si>
    <t>Horizonte</t>
  </si>
  <si>
    <t>Rivera II</t>
  </si>
  <si>
    <t>La Libertad</t>
  </si>
  <si>
    <t>La Pradera</t>
  </si>
  <si>
    <t>La Cabaña</t>
  </si>
  <si>
    <t>La Cordialidad</t>
  </si>
  <si>
    <t>Naranjal</t>
  </si>
  <si>
    <t>La Manuela</t>
  </si>
  <si>
    <t>Nuevo Porvenir</t>
  </si>
  <si>
    <t>Campo Alegre</t>
  </si>
  <si>
    <t>Simón Bolivar</t>
  </si>
  <si>
    <t>Estrella la Silva</t>
  </si>
  <si>
    <t>Burdines</t>
  </si>
  <si>
    <t>Santa Inés</t>
  </si>
  <si>
    <t>Villa Flor de la India</t>
  </si>
  <si>
    <t>El Jordan</t>
  </si>
  <si>
    <t>La Unión</t>
  </si>
  <si>
    <t>Cabildo Villa Rica</t>
  </si>
  <si>
    <t>Santo Tomas</t>
  </si>
  <si>
    <t>Guasimal</t>
  </si>
  <si>
    <t>Caruzo</t>
  </si>
  <si>
    <t>El Pildoro</t>
  </si>
  <si>
    <t>El Vergel</t>
  </si>
  <si>
    <t>La Frontera</t>
  </si>
  <si>
    <t>El Platanillo</t>
  </si>
  <si>
    <t>Maracaibo</t>
  </si>
  <si>
    <t>Alto Villanueva</t>
  </si>
  <si>
    <t>Comunidad Indigena de Calarcá</t>
  </si>
  <si>
    <t>Montepa</t>
  </si>
  <si>
    <t>La Concepción</t>
  </si>
  <si>
    <t>La Tigrera</t>
  </si>
  <si>
    <t>Peñas Coloradas</t>
  </si>
  <si>
    <t>Agualinda</t>
  </si>
  <si>
    <t>Puerto Ospina</t>
  </si>
  <si>
    <t>Resguardo Indigena el Tablero</t>
  </si>
  <si>
    <t>Resguardo Indigena el Hacha</t>
  </si>
  <si>
    <t>El Remanso</t>
  </si>
  <si>
    <t>La Campiña</t>
  </si>
  <si>
    <t>El Sábalo</t>
  </si>
  <si>
    <t>San Juan Bosco</t>
  </si>
  <si>
    <t>El Marizal</t>
  </si>
  <si>
    <t>Jordán Ortiz</t>
  </si>
  <si>
    <t>La Danta</t>
  </si>
  <si>
    <t>Guisita</t>
  </si>
  <si>
    <t>Agua Blanca</t>
  </si>
  <si>
    <t>Alto Temblon</t>
  </si>
  <si>
    <t>La Betania</t>
  </si>
  <si>
    <t>Jordán Güisia</t>
  </si>
  <si>
    <t>El Limoncito</t>
  </si>
  <si>
    <t>Los Llanos</t>
  </si>
  <si>
    <t>Puerto Bello</t>
  </si>
  <si>
    <t>Comboy</t>
  </si>
  <si>
    <t>Fortalecimietno social comunitario de los habitantes de la Vereda el Comboy, del municipio valle del Guamuez del departamento del Putumayo, por medio del mejoramiento de la via que conduce desde la vereda la cabaña hacia la vereda el Comboy</t>
  </si>
  <si>
    <t>La Arenosa</t>
  </si>
  <si>
    <t>La Costeñita</t>
  </si>
  <si>
    <t>El Naranjito</t>
  </si>
  <si>
    <t>Brisas de Oriente</t>
  </si>
  <si>
    <t>Fortalecimiento social y  comunitario, mediante la construcción de un puente peatonal en la vereda Brisas de oriente, en el municipio de Villagarzón - Putumayo</t>
  </si>
  <si>
    <t>El Desierto</t>
  </si>
  <si>
    <t>Las Palmeras</t>
  </si>
  <si>
    <t>Santa Rosa Juanambu</t>
  </si>
  <si>
    <t>Las Playas</t>
  </si>
  <si>
    <t>Rio Blanco</t>
  </si>
  <si>
    <t>Alto Sinai</t>
  </si>
  <si>
    <t>Santa Rosa de Juananbu</t>
  </si>
  <si>
    <t>El Rucio
El Naranjo</t>
  </si>
  <si>
    <t>Peñas Gordas
Vista Hermosa</t>
  </si>
  <si>
    <t>Vista Hermosa</t>
  </si>
  <si>
    <t>EL Pedral</t>
  </si>
  <si>
    <t>Batatalito</t>
  </si>
  <si>
    <t>Birmania</t>
  </si>
  <si>
    <t>Montebello</t>
  </si>
  <si>
    <t>05055</t>
  </si>
  <si>
    <t>52835</t>
  </si>
  <si>
    <t>54720</t>
  </si>
  <si>
    <t>86001</t>
  </si>
  <si>
    <t>86757</t>
  </si>
  <si>
    <t>86885</t>
  </si>
  <si>
    <t>Cantagallo</t>
  </si>
  <si>
    <t>Santa Rosa del Sur</t>
  </si>
  <si>
    <t>Caquetá</t>
  </si>
  <si>
    <t>La Montañita</t>
  </si>
  <si>
    <t>Construcción de una placa polideportiva en la vereda Filipinas en el municipio de Arauquita en el departamento de Arauca</t>
  </si>
  <si>
    <t>Belén de los Andaquíes</t>
  </si>
  <si>
    <t>Cartagena del Chaira</t>
  </si>
  <si>
    <t>Curillo</t>
  </si>
  <si>
    <t>El Doncello</t>
  </si>
  <si>
    <t>El Paujil</t>
  </si>
  <si>
    <t>San José del Fragua</t>
  </si>
  <si>
    <t>San Vicente del Caguán</t>
  </si>
  <si>
    <t>Narilño</t>
  </si>
  <si>
    <t>Ipiales</t>
  </si>
  <si>
    <t>ID</t>
  </si>
  <si>
    <t>Construcción de una batería sanitaria para la escuela de la vereda Puerto Nare del municipio de Miraflores - Guaviare</t>
  </si>
  <si>
    <t xml:space="preserve">parque bio saludable </t>
  </si>
  <si>
    <t>Reconstruccion del puente peatonal que comunica las veredas El Rucio y El Naranjo en el Municipio de Dagua - Valle del Cauca.</t>
  </si>
  <si>
    <t>Puente peatonal sobre el río Daagua las veredas Peñas Gordas y Vista Hermosa del municipio de Dagua - Valle del Cauca</t>
  </si>
  <si>
    <t>puente peatonal en las veredas El Rucio y El Naranjo del municipio de Dagua - Valle del Cauca</t>
  </si>
  <si>
    <t>Caseta comunal en la vereda Vista Hermosa corregimiento de El Rucio Municipio de Dagua - Valle del Cauca</t>
  </si>
  <si>
    <t>Construcción de un aula y restaurante escolar en la Escuela Rural Santa Ana en la vereda Laureles 1 en el municipio de Arauquita en el departamento de Arauca</t>
  </si>
  <si>
    <t>Construcción de box coulvert en la vereda El Milagro por la vía que comunica con la vereda Filipinas en el municipio de Arauquita en el departamento de Arauca</t>
  </si>
  <si>
    <t>Construcción de box coulvert en la vereda Santo Domingo por la vía que comunica con el centro poblado Puerto Jordan en el municipio de Arauquita en el departamento de Arauca</t>
  </si>
  <si>
    <t>Construcción de box coulvert en la vereda Normandia por la vía que comunica con la vereda Galaxia en el municipio de Arauquita en el departamento de Arauca</t>
  </si>
  <si>
    <t>Construcción de box coulvert en la vereda Galaxia por la vía que comunica con la vereda Normandia en el municipio de Arauquita en el departamento de Arauca</t>
  </si>
  <si>
    <t>Parque bio saludable en la vereda Galaxia del municipio de Arauquita</t>
  </si>
  <si>
    <t>Parque infantil en la vereda Laureles del municipio de Arauquita</t>
  </si>
  <si>
    <t xml:space="preserve"> Mejoramiento de la conectividad vial que comunica estas veredas con el casco urbano del municipio Arauquita, departamento Arauca</t>
  </si>
  <si>
    <t>Caseta comunal en la  vereda el cedro, municipio de la Montañita en el departamento del Caqueta</t>
  </si>
  <si>
    <t>Aula de clase y dos baterias sanitarias en el colegio la vereda el Cedro en el municipio la Montañita-Caqueta</t>
  </si>
  <si>
    <t>Mejoramiento de vias terciarias del nucleo veredal Monterrey – Berlin  con afirmado de 10 kilometros y construcción de alcantarillas, en el municipio de Cartagena del Chaira en el departamento del Caqueta</t>
  </si>
  <si>
    <t>Mejoramiento de la vía terciaria, con obras para el control de aguas superficiales en la veredas focalizadas del núcleo vereda Galicia del municipio de El Paujil - caquetá</t>
  </si>
  <si>
    <t>Mejoramiento de la via terciaria con obras para el control de aguas superficiales en la vereda Miravalle, en el municipio de San Vicente del Caguan del departamento del Caqueta</t>
  </si>
  <si>
    <t>Salón comunal en la vereda Caraqueño, núcleo veredal Monteredondo, en el municipio de Miranda Cauca.</t>
  </si>
  <si>
    <t>Construcción de un salón cultural en la vereda El Horno, núcleo veredal Monteredondo, en el municipio de Miranda Cauca.</t>
  </si>
  <si>
    <t>Construcción de una placa deportiva, en la vereda Las Cañas, núcleo veredal Monteredondo, en el municipio de Miranda Cauca.</t>
  </si>
  <si>
    <t>Construcción de un tanque de almacenamiento para la vereda Las Dantas, núcleo veredal Monteredondo, en el municipio de Miranda Cauca.</t>
  </si>
  <si>
    <t>Construcción de un salón cultural en la vereda La Esmeralda, corregimiento veredal Monteredondo, en el  municipio de Miranda Cauca.</t>
  </si>
  <si>
    <t>Construcción de una placa deportiva, en la vereda Otoval, núcleo veredal Monteredondo, en el municipio de Miranda Cauca.</t>
  </si>
  <si>
    <t>construcción de alcantarillas vereda Brisas del Palmar, municipio del Retorno, Guaviare</t>
  </si>
  <si>
    <t>construcción de una caseta comunal en la vereda La Cristalina, municipio del Retorno, Guaviare</t>
  </si>
  <si>
    <t>construcción de una caseta comunal en la vereda El Tablazo, municipio del Retorno, Guaviare</t>
  </si>
  <si>
    <t>implementación de un sistema de generación solar fotovoltaica para la población estudiantil de la vereda El Tablazo en el municipio de El Retorno, Guaviare</t>
  </si>
  <si>
    <t>construcción de una caseta comunal en la vereda San Miguel, municipio del Retorno, Guaviare</t>
  </si>
  <si>
    <t>construcción de una caseta comunal en la vereda Los Termales, municipio del Retorno, Guaviare</t>
  </si>
  <si>
    <t>desarrollo de inicitiva con balance positivo en la instalacion de un parque infantil en la vereda La Cristalina del municipio de El Retorno</t>
  </si>
  <si>
    <t>Familias con Acuerdo Colectivo</t>
  </si>
  <si>
    <t>05040</t>
  </si>
  <si>
    <t>05107</t>
  </si>
  <si>
    <t>05120</t>
  </si>
  <si>
    <t>05790</t>
  </si>
  <si>
    <t>Construcción de una placa polideportiva en la vereda Lagos del Dorado del municipio de Miraflores - Guaviare</t>
  </si>
  <si>
    <t>Contribuir al   construcción del puente peatonal de30 ml en las veredas Golondrinas y Bello Horizonte, del municipio delTambo Cauca</t>
  </si>
  <si>
    <t>Contribuir al   construcción del puente peatonal de 20 ml en las veredas San Roque, Palo verde y Cuatro Esquinas, del municipio del Tambo Cauca</t>
  </si>
  <si>
    <t>Contribuir al   construcción 70 ml de placa huella sobre un tramo de la via de la vereda Aguadita, corregimiento de Cuatro Esquinas, municipio del Tambo Cauca</t>
  </si>
  <si>
    <t xml:space="preserve">  construcción de un aula escolar en el Centro Educativo Las Brisas sede la Ilusión de la vereda la Ilusión, municipio La Macarena Meta</t>
  </si>
  <si>
    <t xml:space="preserve">  construcción de una aula escolar en la sede educativa principal tercer milenio, vereda Playa Rica del Municipio de La Macarena Meta</t>
  </si>
  <si>
    <t xml:space="preserve">  construcción de un box coulvert doble en la vereda Brisas del Cafre, del municipio de Puerto Rico Meta</t>
  </si>
  <si>
    <t xml:space="preserve">  construcción de alcantarillas para el control de aguas superficiales en la vía terciaria que conduce de las veredas Barranco Colorado a la Esperanza del municipio de Puerto Rico Meta</t>
  </si>
  <si>
    <t xml:space="preserve">  construcción de box coulvert, sobre los caños Paraiso y Gongora, de la vereda Las Rosas del municipio de Uribe, Meta</t>
  </si>
  <si>
    <t xml:space="preserve">  Construcción de 4 alcantarillas entre las veredas El Diviso y San Carlos, municipio de Uribe, Meta</t>
  </si>
  <si>
    <t xml:space="preserve">  construcción de caseta comuna en la veredas El Progreso, municipio de Uribe, Meta</t>
  </si>
  <si>
    <t xml:space="preserve">  construción de un pozo profundo para el suminisrtro de agua potable en beneficio de la comunidad educativa, los usuarios del puesto de salud y la comunidad en general del centro poblado La Cooperativa en el municipio de vista hermosa - Meta</t>
  </si>
  <si>
    <t xml:space="preserve">  construción de box coulvert doble sobre el caño Pulga en la vereda Laurel,  en el municipio de vistahermosa - Meta</t>
  </si>
  <si>
    <t xml:space="preserve">   construcion graderia y unidad sanitaria para la placa deportiva de la vereda Simón Bolívar del municipio de Orito departamento del Putumayo</t>
  </si>
  <si>
    <t xml:space="preserve">  construcción de una caseta comunal en la vereda la Unión, municipio de Orito, departamento del Putumayo</t>
  </si>
  <si>
    <t xml:space="preserve"> construcción de una caseta comunal en la vereda Lagos del Dorado en el municipio de Miraflorez - Guaviare</t>
  </si>
  <si>
    <t xml:space="preserve">  instalacion de un parque infantil en la vereda Puerto Nare del municipio de Miraflores</t>
  </si>
  <si>
    <t xml:space="preserve">  instalacion de un parque biosaludable en la vereda Simón Bolívar del municipio de Orito, en el depatamento de Putumayo </t>
  </si>
  <si>
    <t xml:space="preserve">  instalacion de un parque infantil en la vereda Puerto Ospina del municipio de Puerto Leguizamo, en el depatamento de Putumayo </t>
  </si>
  <si>
    <t xml:space="preserve">  instalacion de un parque biosaludable en la vereda La Costeñita del municipio de Valle del Guamuez, en el depatamento de Putumayo </t>
  </si>
  <si>
    <t xml:space="preserve">  instalacion de un parque bio saludable en la vereda Santa Rosa de Juananbu del municipio de Villagarzon Putumayo </t>
  </si>
  <si>
    <t xml:space="preserve">  Construcción de  Placa Deportiva  en la escuela rural de la Vereda Cristal de Colinas en el Municipio de San José del Guaviare departamento del Guaviare</t>
  </si>
  <si>
    <t xml:space="preserve">  construcción de un Puente Peatonal de 55 ML sobre el Caño Charras que conduce a la Institución Educativa Rural y que beneficia a más de 85 Niños Niñas y Adolescentes que cruzan a diario  Vereda Charras   Municipio San José del Guaviare </t>
  </si>
  <si>
    <t xml:space="preserve">  Construcción de alcantarilla para el control de aguas superficiales en la  Vereda Unión de Buenos Aires, Sector de Caño Rojo, municipio de San José del Guaviare, departamento del Guaviare</t>
  </si>
  <si>
    <t xml:space="preserve">  construcción de 1 alcantarilla de 36” (con aletas en encole y descole)  para el control de aguas superficiales en un tramo vial de la vereda Caño Danta, Núcleo Veredal de Charras Municipio San José del Guaviare</t>
  </si>
  <si>
    <t xml:space="preserve">  a traves del mejoramiento de la via desde el puente del rio timbio a la vereda aguadita, sobre tramos en mal estado de transitabilidad, en el municipio del Tambo Cauca.</t>
  </si>
  <si>
    <t xml:space="preserve">  a traves del mejoramiento de la via desde el cruce regadero hasta la escuela de la verda Norcacia, sobre tramos en mal estado de transitabilidad, en el municipio El Tambo.</t>
  </si>
  <si>
    <t xml:space="preserve">  en la vereda Retiro de Caña Lajas  a través de la construcción del cerramiento perimetral  en la Institución educativa Cristal sede Caño Lajas  en la vereda Retiro de Caño Lajas del núcleo veredal de Colinas del municipio de San José del Guaviare</t>
  </si>
  <si>
    <t xml:space="preserve">  en la vereda Mirolindo a través de la construcción del cerramiento perimetral en la escuela rural Vereda Mirolindo del núcleo veredal de colinas del municipio de San José del Guaviare</t>
  </si>
  <si>
    <t xml:space="preserve">  en el resguardo indígena de batatal a través de la construcción de una caseta comunal en la vereda batatalito, en el municipio de el dovio, departamento del valle del cauca.</t>
  </si>
  <si>
    <t xml:space="preserve">  en la vereda de playa rica a traves del mejoramiento integral del puesto de salud de la vereda playa rica en el municipio de el dovio, departamento del valle del cauca</t>
  </si>
  <si>
    <t xml:space="preserve">  en la vereda de birmania a través de la construcción  de la placa huella sobre un tramo de la vía que comunica la vereda con el casco urbano del municipio de el dovio, departamento del valle del cauca.</t>
  </si>
  <si>
    <t xml:space="preserve">  en la vereda de montecarlo a través de la reconstrucciòn del restaurante escolar salon comunal en la instituciòn educativa de la vereda montebello, en el municipio de el dovio, departamento del valle del cauca</t>
  </si>
  <si>
    <t>la vereda Mirolindo del municipio de San José del Guaviare, a través de la construcción de un parque para la recreación y aprovechamiento del tiempo de los habitantes de la vereda  Colinas del municipio San José del Guaviare</t>
  </si>
  <si>
    <t xml:space="preserve">  de la vereda Retiro de Caño Lajas del núcleo veredal de colinas del municipio de San José del Guaviare, a través de la construcción de la caseta comunal en el centro poblado</t>
  </si>
  <si>
    <t xml:space="preserve">  de la vereda Colinas del municipio de San José del Guaviare, a través de la construcción de un parque infantil para la recreación y aprovechamiento del tiempo de los habitantes de la vereda Colinas del municipio de San Jose del Guaviare</t>
  </si>
  <si>
    <t xml:space="preserve">  a través de la construcción de caseta comunal en la vereda Unión de Buenos Aires del municipio de San José del Guaviare departamento del Guaviare</t>
  </si>
  <si>
    <t xml:space="preserve">  mediante la construcción de parque recreativo en la vereda campo alegre del municipio de Puerto Asis en el departamento del Putumayo</t>
  </si>
  <si>
    <t xml:space="preserve">  mediante la adecuación de espacios para la instalacion de paneles solares en la vereda Las Playas, municipio de Villagarzon, departamento del Putumayo</t>
  </si>
  <si>
    <t>un salon para alojamiento de estudiantes en la sede educativa El Recreo, vereda el Recreo, municipio de la Macarena - Meta</t>
  </si>
  <si>
    <t xml:space="preserve"> l mejoramiento de la via mediante afirmado para la vereda alto temblon del municipio valle del guamuez -departamento del Putumayo</t>
  </si>
  <si>
    <t>Mejoramiento de aulas escolares en la sede educativa vereda San Carlos, municipio de Uribe, Meta</t>
  </si>
  <si>
    <t xml:space="preserve"> mejoramiento de la vía terciaria que conduce del cruce de buenavista hasta la parte alta de la vereda La Guajira del municipio de Mesetas Meta</t>
  </si>
  <si>
    <t xml:space="preserve"> implementacion de un sistema de energia solar fotovoltaico como alternativa sostenible de energizacion para 30 familias de la vereda Guaymaral del municipio de Vistahermosa </t>
  </si>
  <si>
    <t xml:space="preserve"> la construcción del salón comunal en la vereda pulgande en el municipio tumaco departamento de nariño</t>
  </si>
  <si>
    <t xml:space="preserve"> el mejoramiento de la placa polideportiva en la vereda el paraiso en el municipio tumaco departamento de nariño</t>
  </si>
  <si>
    <t xml:space="preserve"> la construcción del salón comunal en  la vereda el paraiso en el municipio tumaco departamento de nariño</t>
  </si>
  <si>
    <t xml:space="preserve"> la construcción  de la biblioteca en la  vereda la variante en el municipio tumaco departamento de nariño</t>
  </si>
  <si>
    <t>la instalación de un parque infantil en Tiesteria - municipio de Tumaco</t>
  </si>
  <si>
    <t xml:space="preserve"> la instalación de un parque infantil en Pañambi - municipio de Tumaco</t>
  </si>
  <si>
    <t xml:space="preserve"> la contruccion de sendero peatonal en la vereda Mexico del municipio de Puerto Asis</t>
  </si>
  <si>
    <t xml:space="preserve"> la contruccion de sendero peatonal en la vereda Villa de Leyva  del municipio de Puerto Asis</t>
  </si>
  <si>
    <t xml:space="preserve"> el cerramiento perimetral de la cancha de microfulbot de la escuela en la vereda las palmeras en el municipio de Villa Garzon</t>
  </si>
  <si>
    <t>la adecuación de la caseta comunal en la Vereda Alto Lorenzo del municipio de Puerto Asís Putumayo</t>
  </si>
  <si>
    <t>la construcción de puente en concreto y estructura metalica y mejoramiento de camino veredal desde el puente en adelante en la vereda horizonte del municipio de Puerto Asís Putumayo</t>
  </si>
  <si>
    <t>la construcción de una caseta comunal en la vereda Rivera II del municipio de Puerto Asís Putumayo.</t>
  </si>
  <si>
    <t>la adecuación de la caseta comunal en la vereda la Pradera del municipio de Puerto Asís Putumayo.</t>
  </si>
  <si>
    <t>la adecuación de una caseta comunal en la vereda la Cabaña del municipio de Puerto Asís Putumayo</t>
  </si>
  <si>
    <t>la construcción de una caseta comunal en la vereda la Cordialidad del municipio de Puerto Asís Putumayo</t>
  </si>
  <si>
    <t>la adecuación de la caseta comunal en la Vereda Naranjal del municipio de Puerto Asís Putumayo</t>
  </si>
  <si>
    <t>Construcción de batería sanitaria para la caseta comunal de la vereda la manuela del municipio de Puerto Asís en el departamento del Putumayo.</t>
  </si>
  <si>
    <t>la construcción de una caseta comunal en la vereda Santa Inés, municipio de Orito, departamento del Putumayo</t>
  </si>
  <si>
    <t>la construcción de la caseta comunal de la vereda el jordan municipio de Orito departamento de Putumayo</t>
  </si>
  <si>
    <t>el cerramiento de la escuela rural mixta en la vereda Playa Rica del municipio de Puerto Caicedo - Putumayo</t>
  </si>
  <si>
    <t>la construcción de la Caseta Comunal en la vereda Guasimal del municipio de Puerto Caicedo, Putumayo</t>
  </si>
  <si>
    <t>la construcción de la caseta comunal en la vereda Caruzo del municipio de Puerto Caicedo Putumayo</t>
  </si>
  <si>
    <t>el cerramiento perimetral de la escuela rural mixta divino niño en la vereda el Vergel del municipio de Puerto Caicedo Putumayo</t>
  </si>
  <si>
    <t>el cerramiento perimetral de la escuela rural mixta la frontera en el municipio de Puerto Caicedo Putumayo</t>
  </si>
  <si>
    <t>la  construcción de un cerco perimetral  para el polideportivo en la vereda el Platanillo en el municipio de Puerto Caicedo-Putumayo</t>
  </si>
  <si>
    <t>el mejoramiento de la caseta comunal de la vereda Maracaibo en el municipio de Puerto Caicedo - Putumayo</t>
  </si>
  <si>
    <t>la construcción de sendero peatonal, sobre la vía que va desde la vereda Agualinda hasta la cabecera del  corregimiento de Puerto Ospina, municipio de Leguízamo departamento del Putumayo</t>
  </si>
  <si>
    <t>el mejoramiento de la vía terciaria que conduce de pto. Ospina hasta Piñuña negro, vereda Puerto Ospina, municipio de Leguízamo, departamento del Putumayo</t>
  </si>
  <si>
    <t>la construccion de caseta comunal para la vereda la Betania del municipio valle del guamuez -departamento del Putumayo</t>
  </si>
  <si>
    <t>la construcción de la caseta comunal en la vereda Santa Rosa Juanambu en el municipio de kVillagarzon, departamento del Putumayo</t>
  </si>
  <si>
    <t>la construcción de cocina y unidad sanitaria para la caseta comunal en la vereda Rio Blanco en el municipio de Villagarzón Putumayo</t>
  </si>
  <si>
    <t>LA CONSGTRUCIÓN DE PLACA POLIDEPORTIVA EN LA VEREDA ALTO SINAI MUNICIPIO DE VILLAGARZON DEPARTEMENTO DEL PUTUMAYO</t>
  </si>
  <si>
    <t xml:space="preserve"> en la vereda La Libertad, atravez del mejoramiento del internado de la institución educativa rural La Libertad de la vereda La libertad, del municipio de Puerto Asis , Putumayo</t>
  </si>
  <si>
    <t>Construcción de Caseta comunal para el  de la vereda Buenavista del municipio de Mesetas Meta</t>
  </si>
  <si>
    <t xml:space="preserve"> de los habitantes de la vereda Campo Alegre del municipio de Orito departamento del Putumayo, a traves de la construccion de una caseta comunal</t>
  </si>
  <si>
    <t xml:space="preserve"> por medio de la construcción de una caseta tradicional en el cabildo Villa Rica, municipio de Orito, departamento del Putumayo</t>
  </si>
  <si>
    <t xml:space="preserve"> a través de la construcción de la caseta comunal en la vereda El Pildoro del municipio de Puerto Caicedo Putumayo</t>
  </si>
  <si>
    <t xml:space="preserve"> a través del mantenimiento del camino de herradura en la vereda Alto Villanueva del municipio de Puerto Caicedo Putumayo</t>
  </si>
  <si>
    <t xml:space="preserve"> a través de la construcción de un puente en madera que permita el  acceso a la comunidad indígena de Calarcá, desde la orilla del rio Putumayo municipio de Leguízamo departamento del Putumayo</t>
  </si>
  <si>
    <t xml:space="preserve"> a través de la construcción de una caseta comunal, vereda Montepa, municipio de Leguízamo, departamento del Putumayo</t>
  </si>
  <si>
    <t xml:space="preserve"> a través de la ampliación del puesto de salud, ubicado en la vereda la Concepción, municipio de Leguízamo, departamento del Putumayo</t>
  </si>
  <si>
    <t xml:space="preserve"> a través de la construcción caseta comunal, vereda la Tigrera, municipio de Leguízamo, departamento del Putumayo</t>
  </si>
  <si>
    <t xml:space="preserve"> a través de la construcción de puentes en madera, en la vereda Peñas Coloradas, municipio de Leguízamo departamento del Putumayo</t>
  </si>
  <si>
    <t xml:space="preserve"> a través de la construcción de una casa cabildo , en el resguardo indígena el tablero, municipio de Leguízamo, departamento del Putumayo</t>
  </si>
  <si>
    <t xml:space="preserve"> a través de la construcción restaurante escolar, IER Jorge Eliecer Gaitán, sede resguardo indígena el hacha, municipio de Leguízamo, departamento del Putumayo</t>
  </si>
  <si>
    <t xml:space="preserve"> a través de la construcción de una caseta comunal, vereda el remanso, municipio de Leguízamo, departamento del Putumayo.</t>
  </si>
  <si>
    <t xml:space="preserve"> de los habitantes de la vereda el sábalo del municipio de San Miguel departamento del Putumayo por medio de la construcción de un parque recreativo comunitario biosaludable</t>
  </si>
  <si>
    <t xml:space="preserve"> de los habitantes de la vereda San Juan Bosco del municipio de San Miguel departamento del Putumayo por medio de la construcción de un parque recreativo comunitario biosaludable</t>
  </si>
  <si>
    <t xml:space="preserve"> de los habitantes de la vereda el Maizal del municipio de San Miguel departamento del Putumayo por medio de la construcción de una caseta comunal.</t>
  </si>
  <si>
    <t xml:space="preserve"> de los habitantes de la vereda la Danta del municipio de San Miguel departamento del Putumayo por medio de la construcción de una caseta comunal</t>
  </si>
  <si>
    <t xml:space="preserve"> de los habitantes de la vereda Nueva Esperanza del municipio de San Miguel departamento del Putumayo por medio de la construcción de una placa de polideportiva</t>
  </si>
  <si>
    <t xml:space="preserve"> de los habitantes de la Guisita del municipio de San Miguel departamento de putumayo por medio del cerramiento perimetral de la Cancha de Futbol</t>
  </si>
  <si>
    <t xml:space="preserve"> de los habitantes de la vereda Agua Blanca del municipio de San Miguel departamento del Putumayo por medio del mejoramiento de la vía de acceso a la caseta comunal</t>
  </si>
  <si>
    <t xml:space="preserve"> mediente la Construcción de  un comedor escolar en la Institución Educativa Rural Jordán Güisia-Sede Rural Mixta el Ají del Municipio Valle del Guamuéz-Departamento del putumayo.</t>
  </si>
  <si>
    <t xml:space="preserve"> de los habitantes de la vereda el Limoncito del municipio Valle del Guamuéz departamento del Putumayo por medio de la construcción de una placa de polideportiva</t>
  </si>
  <si>
    <t xml:space="preserve"> de los habitantes de la inspección Jordán Güisia del municipio Valle del Guamuéz departamento del Putumayo por medio de la construcción de cocina comunitaria</t>
  </si>
  <si>
    <t xml:space="preserve"> de los habitantes de la vereda los llanos del municipio Valle del Guamuéz departamento del Putumayo por medio de la construcción de una placa deportiva </t>
  </si>
  <si>
    <t xml:space="preserve"> de los habitantes de la vereda Puerto Bello de los municpios del valle del guamuez, departamento del putumayo por medio del mejoramiento de la via que conduce desde la Balastrera hacia la Institucion Educativa </t>
  </si>
  <si>
    <t xml:space="preserve"> de los habitantes de la vereda la Arenosa del municipio Valle del Guamuéz departamento del Putumayo por medio de la construcción de una caseta comunal </t>
  </si>
  <si>
    <t xml:space="preserve"> de los habitantes de la vereda la Costeñita del municipio Valle del Guamuéz departamento del Putumayo por medio de la construcción de una placa deportiva </t>
  </si>
  <si>
    <t xml:space="preserve"> en la vereda el naranjito a través de la construcción del cerramiento perimetral de la escuela rural mixta el naranjito,  en el municipio de Villagarzón, departamento de Putumayo</t>
  </si>
  <si>
    <t xml:space="preserve"> en la vereda el desierto a través de la construcción de una placa polideportiva en la escuela rural mixta el desierto, en el municipio de Villagarzón, departamento de Putumayo</t>
  </si>
  <si>
    <t xml:space="preserve"> por medio de la construccion de un puente peatonal sobre el rio el pedral en la vereda el pedral del municipio de el dovio, departamento del valle del cauca</t>
  </si>
  <si>
    <t xml:space="preserve"> la instalación de un parque biosaludable, en la vereda Nuevo Porvenir del municipio de Puerto Asis en el departamento del Putumayo</t>
  </si>
  <si>
    <t>la construcción de un puente peatonal sobre la quebrada la silva vereda estrella la silva del municipio de Orito departamento del Putumayo</t>
  </si>
  <si>
    <t>mejoramiento vial de la vereda Villa Flor de la India, en el municipio de Orito departamento del Putumayo</t>
  </si>
  <si>
    <t xml:space="preserve">  construcion de comedor comunitario para la caseta comunal de la vereda Burdines, municipio de Orito, departamento del Putumayo</t>
  </si>
  <si>
    <t>adecuación de espacios para la instalacion de paneles solares en la vereda santo Tomas de Aquino en el municipio de Orito departamento del Putumayo</t>
  </si>
  <si>
    <t>en la instalación de un parque Biosaludable en la vereda el Vergel del municipio de Puerto Caicedo, deparatmento del Putumayo</t>
  </si>
  <si>
    <t xml:space="preserve"> la construcción de batería Sanitaria de la Caseta Comunal y Construcción de Patio de Recreo de la IER La Caucanita de la Vereda La Campiña del Municipio de San Miguel departamento del Putumayo</t>
  </si>
  <si>
    <t xml:space="preserve"> instalación de un parque biosaludable, en la vereda Jordán Ortiz del municipio de San Miguel en el departamento del Putumayo</t>
  </si>
  <si>
    <t>Porcentaje de familias con acuerdo colectivo que han sido vinculadas al PNIS</t>
  </si>
  <si>
    <t>Porcentaje de familias que recibieron al menos el primer pago</t>
  </si>
  <si>
    <t>Hectáreas censadas por UNODC en el marco del PNIS</t>
  </si>
  <si>
    <t>Porcentaje de hectáreas censadas, con respecto a las reportadas por SIMCI (2016)</t>
  </si>
  <si>
    <t>Porcentaje de hectáreas erradicadas certificadas por UNODC</t>
  </si>
  <si>
    <t>Porcentaje de familias con asistencia técnica con respecto a las vinculadas al PNIS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</si>
</sst>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2"/>
      <color theme="1"/>
      <name val="Calibri"/>
      <family val="2"/>
      <scheme val="minor"/>
    </font>
    <font>
      <sz val="11"/>
      <color theme="1"/>
      <name val="Calibri"/>
      <family val="2"/>
      <scheme val="minor"/>
    </font>
    <font>
      <b/>
      <sz val="12"/>
      <color theme="1"/>
      <name val="Calibri"/>
      <family val="2"/>
      <scheme val="minor"/>
    </font>
    <font>
      <sz val="11"/>
      <name val="Arial"/>
      <family val="2"/>
    </font>
    <font>
      <sz val="11"/>
      <name val="Calibri"/>
      <family val="2"/>
    </font>
    <font>
      <sz val="11"/>
      <name val="Calibri"/>
      <family val="2"/>
      <scheme val="minor"/>
    </font>
    <font>
      <b/>
      <sz val="12"/>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justify" vertical="center" wrapText="1"/>
    </xf>
    <xf numFmtId="0" fontId="5" fillId="0" borderId="1" xfId="0" applyFont="1" applyFill="1" applyBorder="1" applyAlignment="1">
      <alignment horizontal="justify" vertical="center" wrapText="1"/>
    </xf>
    <xf numFmtId="49" fontId="0" fillId="0" borderId="1" xfId="0" applyNumberFormat="1" applyBorder="1" applyAlignment="1">
      <alignment horizontal="center" vertical="center" wrapText="1"/>
    </xf>
    <xf numFmtId="0" fontId="0" fillId="0" borderId="1" xfId="0" applyNumberFormat="1" applyFill="1" applyBorder="1" applyAlignment="1">
      <alignment horizontal="center"/>
    </xf>
    <xf numFmtId="0" fontId="4" fillId="0" borderId="1" xfId="0" applyFont="1" applyFill="1" applyBorder="1" applyAlignment="1">
      <alignment horizontal="center" vertical="center" wrapText="1"/>
    </xf>
    <xf numFmtId="3" fontId="0" fillId="0" borderId="1" xfId="0" applyNumberFormat="1" applyFont="1" applyFill="1" applyBorder="1" applyAlignment="1">
      <alignment horizontal="center" wrapText="1"/>
    </xf>
    <xf numFmtId="0" fontId="0" fillId="0" borderId="1" xfId="0" applyFill="1" applyBorder="1" applyAlignment="1">
      <alignment horizontal="center" wrapText="1"/>
    </xf>
    <xf numFmtId="0" fontId="0" fillId="0" borderId="0" xfId="0" applyFill="1" applyAlignment="1">
      <alignment horizontal="center"/>
    </xf>
    <xf numFmtId="0" fontId="0" fillId="0" borderId="1" xfId="0" applyNumberFormat="1" applyFont="1" applyFill="1" applyBorder="1" applyAlignment="1">
      <alignment horizontal="center"/>
    </xf>
    <xf numFmtId="1" fontId="0" fillId="0" borderId="1" xfId="0" applyNumberFormat="1" applyFont="1" applyFill="1" applyBorder="1" applyAlignment="1">
      <alignment horizontal="center"/>
    </xf>
    <xf numFmtId="0" fontId="0" fillId="0" borderId="1" xfId="0" applyFill="1" applyBorder="1" applyAlignment="1">
      <alignment horizontal="center"/>
    </xf>
    <xf numFmtId="0" fontId="4" fillId="0" borderId="1" xfId="0" applyFont="1" applyFill="1" applyBorder="1" applyAlignment="1">
      <alignment horizontal="center" wrapText="1"/>
    </xf>
    <xf numFmtId="49" fontId="0" fillId="0" borderId="1" xfId="0" applyNumberFormat="1" applyFont="1" applyFill="1" applyBorder="1" applyAlignment="1">
      <alignment horizontal="center"/>
    </xf>
    <xf numFmtId="1" fontId="0" fillId="0" borderId="1" xfId="0" applyNumberFormat="1" applyFont="1" applyFill="1" applyBorder="1" applyAlignment="1">
      <alignment horizont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NumberFormat="1" applyFont="1" applyFill="1" applyBorder="1" applyAlignment="1">
      <alignment horizontal="center" wrapText="1"/>
    </xf>
    <xf numFmtId="0" fontId="0" fillId="0" borderId="1" xfId="0" applyNumberFormat="1" applyFill="1" applyBorder="1" applyAlignment="1">
      <alignment horizontal="center" wrapText="1"/>
    </xf>
    <xf numFmtId="1" fontId="3" fillId="0" borderId="1" xfId="0" applyNumberFormat="1" applyFont="1" applyFill="1" applyBorder="1" applyAlignment="1">
      <alignment horizontal="center"/>
    </xf>
    <xf numFmtId="49" fontId="0" fillId="0" borderId="1" xfId="0" applyNumberFormat="1" applyFill="1" applyBorder="1" applyAlignment="1">
      <alignment horizontal="center" wrapText="1"/>
    </xf>
    <xf numFmtId="49" fontId="2" fillId="2"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xf>
    <xf numFmtId="0" fontId="0" fillId="0" borderId="0" xfId="0" applyBorder="1" applyAlignment="1">
      <alignment horizontal="center" vertical="center" wrapText="1"/>
    </xf>
    <xf numFmtId="49" fontId="0" fillId="0" borderId="0" xfId="0" applyNumberForma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Fill="1" applyAlignment="1">
      <alignment horizontal="center" wrapText="1"/>
    </xf>
    <xf numFmtId="49" fontId="0" fillId="0" borderId="0" xfId="0" applyNumberFormat="1" applyFill="1" applyAlignment="1">
      <alignment horizontal="center" wrapText="1"/>
    </xf>
    <xf numFmtId="164" fontId="0" fillId="0" borderId="0" xfId="0" applyNumberFormat="1" applyFill="1" applyAlignment="1">
      <alignment horizontal="center" wrapText="1"/>
    </xf>
    <xf numFmtId="3" fontId="0"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wrapText="1"/>
    </xf>
    <xf numFmtId="3" fontId="4" fillId="0" borderId="1" xfId="0" applyNumberFormat="1" applyFont="1" applyFill="1" applyBorder="1" applyAlignment="1">
      <alignment horizontal="center" vertical="center" wrapText="1"/>
    </xf>
    <xf numFmtId="164" fontId="0" fillId="0" borderId="1" xfId="0" applyNumberFormat="1" applyFont="1" applyFill="1" applyBorder="1" applyAlignment="1">
      <alignment horizontal="center" wrapText="1"/>
    </xf>
    <xf numFmtId="164" fontId="0" fillId="0" borderId="1" xfId="0" applyNumberFormat="1" applyFont="1" applyFill="1" applyBorder="1" applyAlignment="1">
      <alignment horizontal="center"/>
    </xf>
    <xf numFmtId="0" fontId="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64" fontId="6" fillId="3"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164" fontId="0" fillId="0" borderId="2" xfId="0" applyNumberFormat="1" applyFill="1" applyBorder="1" applyAlignment="1">
      <alignment horizontal="center" wrapText="1"/>
    </xf>
    <xf numFmtId="164" fontId="0" fillId="0" borderId="1" xfId="0" applyNumberFormat="1" applyFill="1" applyBorder="1" applyAlignment="1">
      <alignment horizontal="center"/>
    </xf>
    <xf numFmtId="0" fontId="0" fillId="0" borderId="1" xfId="0" applyBorder="1" applyAlignment="1">
      <alignment horizontal="center" vertical="center" wrapText="1"/>
    </xf>
    <xf numFmtId="0"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NumberForma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NumberFormat="1" applyFill="1" applyBorder="1" applyAlignment="1">
      <alignment horizontal="center" vertical="center" wrapText="1"/>
    </xf>
    <xf numFmtId="1" fontId="0" fillId="0" borderId="1" xfId="0" applyNumberFormat="1" applyFont="1" applyBorder="1" applyAlignment="1">
      <alignment horizontal="center" vertical="center" wrapText="1"/>
    </xf>
    <xf numFmtId="164" fontId="0" fillId="0" borderId="2" xfId="0" applyNumberFormat="1" applyFill="1" applyBorder="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2" fillId="0" borderId="1" xfId="0" applyFont="1" applyFill="1" applyBorder="1" applyAlignment="1">
      <alignment horizontal="center" vertical="center" wrapText="1"/>
    </xf>
    <xf numFmtId="0" fontId="0" fillId="0" borderId="0" xfId="0" applyFill="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51"/>
  <sheetViews>
    <sheetView tabSelected="1" topLeftCell="B1" zoomScale="80" zoomScaleNormal="80" workbookViewId="0">
      <selection activeCell="D6" sqref="D6"/>
    </sheetView>
  </sheetViews>
  <sheetFormatPr baseColWidth="10" defaultColWidth="10.875" defaultRowHeight="15.75" x14ac:dyDescent="0.25"/>
  <cols>
    <col min="1" max="1" width="20" style="32" customWidth="1"/>
    <col min="2" max="2" width="20.125" style="10" bestFit="1" customWidth="1"/>
    <col min="3" max="4" width="14.375" style="33" customWidth="1"/>
    <col min="5" max="5" width="16.875" style="34" customWidth="1"/>
    <col min="6" max="6" width="19.375" style="34" customWidth="1"/>
    <col min="7" max="8" width="22.375" style="32" customWidth="1"/>
    <col min="9" max="9" width="25.625" style="32" customWidth="1"/>
    <col min="10" max="10" width="17.5" style="63" customWidth="1"/>
    <col min="11" max="16384" width="10.875" style="11"/>
  </cols>
  <sheetData>
    <row r="1" spans="1:10" s="65" customFormat="1" ht="78.75" x14ac:dyDescent="0.25">
      <c r="A1" s="64" t="s">
        <v>0</v>
      </c>
      <c r="B1" s="41" t="s">
        <v>1</v>
      </c>
      <c r="C1" s="42" t="s">
        <v>2</v>
      </c>
      <c r="D1" s="42" t="s">
        <v>356</v>
      </c>
      <c r="E1" s="44" t="s">
        <v>476</v>
      </c>
      <c r="F1" s="44" t="s">
        <v>477</v>
      </c>
      <c r="G1" s="40" t="s">
        <v>478</v>
      </c>
      <c r="H1" s="43" t="s">
        <v>479</v>
      </c>
      <c r="I1" s="45" t="s">
        <v>480</v>
      </c>
      <c r="J1" s="44" t="s">
        <v>481</v>
      </c>
    </row>
    <row r="2" spans="1:10" x14ac:dyDescent="0.25">
      <c r="A2" s="10" t="s">
        <v>6</v>
      </c>
      <c r="B2" s="10" t="s">
        <v>5</v>
      </c>
      <c r="C2" s="12" t="s">
        <v>358</v>
      </c>
      <c r="D2" s="35">
        <v>2715</v>
      </c>
      <c r="E2" s="36">
        <v>1</v>
      </c>
      <c r="F2" s="36">
        <v>0.82872928176795579</v>
      </c>
      <c r="G2" s="10">
        <v>725</v>
      </c>
      <c r="H2" s="36">
        <v>0.98379786685483206</v>
      </c>
      <c r="I2" s="46">
        <v>0.75310344827586206</v>
      </c>
      <c r="J2" s="47">
        <v>0.29871086556169429</v>
      </c>
    </row>
    <row r="3" spans="1:10" x14ac:dyDescent="0.25">
      <c r="A3" s="10" t="s">
        <v>6</v>
      </c>
      <c r="B3" s="10" t="s">
        <v>22</v>
      </c>
      <c r="C3" s="12" t="s">
        <v>360</v>
      </c>
      <c r="D3" s="35">
        <v>3337</v>
      </c>
      <c r="E3" s="36">
        <v>0.70032963739886123</v>
      </c>
      <c r="F3" s="36">
        <v>0.73598630723149339</v>
      </c>
      <c r="G3" s="10">
        <v>1407</v>
      </c>
      <c r="H3" s="36">
        <v>0.50298322316797206</v>
      </c>
      <c r="I3" s="46">
        <v>0.10376687988628287</v>
      </c>
      <c r="J3" s="47">
        <v>0</v>
      </c>
    </row>
    <row r="4" spans="1:10" x14ac:dyDescent="0.25">
      <c r="A4" s="10" t="s">
        <v>6</v>
      </c>
      <c r="B4" s="10" t="s">
        <v>25</v>
      </c>
      <c r="C4" s="12" t="s">
        <v>359</v>
      </c>
      <c r="D4" s="35">
        <v>2000</v>
      </c>
      <c r="E4" s="36">
        <v>0.83350000000000002</v>
      </c>
      <c r="F4" s="36">
        <v>0.77564487102579482</v>
      </c>
      <c r="G4" s="10">
        <v>1468</v>
      </c>
      <c r="H4" s="36">
        <v>1.2976566160156284</v>
      </c>
      <c r="I4" s="46">
        <v>0</v>
      </c>
      <c r="J4" s="47">
        <v>0</v>
      </c>
    </row>
    <row r="5" spans="1:10" x14ac:dyDescent="0.25">
      <c r="A5" s="10" t="s">
        <v>6</v>
      </c>
      <c r="B5" s="10" t="s">
        <v>38</v>
      </c>
      <c r="C5" s="12" t="s">
        <v>357</v>
      </c>
      <c r="D5" s="35">
        <v>2828</v>
      </c>
      <c r="E5" s="36">
        <v>0.79243281471004245</v>
      </c>
      <c r="F5" s="36">
        <v>0.56091030789825969</v>
      </c>
      <c r="G5" s="10">
        <v>1456</v>
      </c>
      <c r="H5" s="36">
        <v>2.2003929273084477</v>
      </c>
      <c r="I5" s="46">
        <v>0</v>
      </c>
      <c r="J5" s="47">
        <v>0</v>
      </c>
    </row>
    <row r="6" spans="1:10" x14ac:dyDescent="0.25">
      <c r="A6" s="10" t="s">
        <v>59</v>
      </c>
      <c r="B6" s="10" t="s">
        <v>60</v>
      </c>
      <c r="C6" s="12">
        <v>81065</v>
      </c>
      <c r="D6" s="35">
        <v>470</v>
      </c>
      <c r="E6" s="36">
        <v>0.76808510638297878</v>
      </c>
      <c r="F6" s="36">
        <v>0.86703601108033246</v>
      </c>
      <c r="G6" s="10">
        <v>406</v>
      </c>
      <c r="H6" s="36">
        <v>64.037854889589909</v>
      </c>
      <c r="I6" s="46">
        <v>0.8719211822660099</v>
      </c>
      <c r="J6" s="47">
        <v>0</v>
      </c>
    </row>
    <row r="7" spans="1:10" x14ac:dyDescent="0.25">
      <c r="A7" s="10" t="s">
        <v>70</v>
      </c>
      <c r="B7" s="15" t="s">
        <v>309</v>
      </c>
      <c r="C7" s="16">
        <v>13160</v>
      </c>
      <c r="D7" s="35">
        <v>750</v>
      </c>
      <c r="E7" s="36">
        <v>0</v>
      </c>
      <c r="F7" s="36">
        <v>0</v>
      </c>
      <c r="G7" s="10">
        <v>0</v>
      </c>
      <c r="H7" s="36">
        <v>0</v>
      </c>
      <c r="I7" s="61">
        <v>0</v>
      </c>
      <c r="J7" s="47">
        <v>0</v>
      </c>
    </row>
    <row r="8" spans="1:10" x14ac:dyDescent="0.25">
      <c r="A8" s="10" t="s">
        <v>70</v>
      </c>
      <c r="B8" s="15" t="s">
        <v>310</v>
      </c>
      <c r="C8" s="16">
        <v>13688</v>
      </c>
      <c r="D8" s="35">
        <v>1653</v>
      </c>
      <c r="E8" s="36">
        <v>0</v>
      </c>
      <c r="F8" s="36">
        <v>0</v>
      </c>
      <c r="G8" s="10">
        <v>1079</v>
      </c>
      <c r="H8" s="36">
        <v>1.1142320163572152</v>
      </c>
      <c r="I8" s="46">
        <v>0</v>
      </c>
      <c r="J8" s="47">
        <v>0</v>
      </c>
    </row>
    <row r="9" spans="1:10" x14ac:dyDescent="0.25">
      <c r="A9" s="10" t="s">
        <v>311</v>
      </c>
      <c r="B9" s="10" t="s">
        <v>312</v>
      </c>
      <c r="C9" s="23">
        <v>18410</v>
      </c>
      <c r="D9" s="35">
        <v>2825</v>
      </c>
      <c r="E9" s="36">
        <v>0.29203539823008851</v>
      </c>
      <c r="F9" s="36">
        <v>0.59878787878787876</v>
      </c>
      <c r="G9" s="10">
        <v>1219</v>
      </c>
      <c r="H9" s="36">
        <v>0.6990841366970425</v>
      </c>
      <c r="I9" s="46">
        <v>0.16899097621000819</v>
      </c>
      <c r="J9" s="47">
        <v>0.89333333333333331</v>
      </c>
    </row>
    <row r="10" spans="1:10" x14ac:dyDescent="0.25">
      <c r="A10" s="10" t="s">
        <v>311</v>
      </c>
      <c r="B10" s="10" t="s">
        <v>101</v>
      </c>
      <c r="C10" s="13">
        <v>18592</v>
      </c>
      <c r="D10" s="35">
        <v>2339</v>
      </c>
      <c r="E10" s="36">
        <v>1.0269345874305258</v>
      </c>
      <c r="F10" s="36">
        <v>0.63405495420482927</v>
      </c>
      <c r="G10" s="10">
        <v>1753</v>
      </c>
      <c r="H10" s="36">
        <v>3.2116226663979623</v>
      </c>
      <c r="I10" s="46">
        <v>0.31831146605818594</v>
      </c>
      <c r="J10" s="47">
        <v>0.69733555370524558</v>
      </c>
    </row>
    <row r="11" spans="1:10" x14ac:dyDescent="0.25">
      <c r="A11" s="10" t="s">
        <v>311</v>
      </c>
      <c r="B11" s="10" t="s">
        <v>314</v>
      </c>
      <c r="C11" s="13">
        <v>18094</v>
      </c>
      <c r="D11" s="35">
        <v>3000</v>
      </c>
      <c r="E11" s="36">
        <v>0.20866666666666667</v>
      </c>
      <c r="F11" s="36">
        <v>0</v>
      </c>
      <c r="G11" s="10">
        <v>285</v>
      </c>
      <c r="H11" s="36">
        <v>1.9361413043478262</v>
      </c>
      <c r="I11" s="46">
        <v>0</v>
      </c>
      <c r="J11" s="47">
        <v>0</v>
      </c>
    </row>
    <row r="12" spans="1:10" x14ac:dyDescent="0.25">
      <c r="A12" s="10" t="s">
        <v>311</v>
      </c>
      <c r="B12" s="10" t="s">
        <v>315</v>
      </c>
      <c r="C12" s="13">
        <v>18150</v>
      </c>
      <c r="D12" s="35">
        <v>4359</v>
      </c>
      <c r="E12" s="36">
        <v>0.53842624455150268</v>
      </c>
      <c r="F12" s="36">
        <v>0</v>
      </c>
      <c r="G12" s="10">
        <v>1068</v>
      </c>
      <c r="H12" s="36">
        <v>0.89902773685761184</v>
      </c>
      <c r="I12" s="46">
        <v>0</v>
      </c>
      <c r="J12" s="47">
        <v>0</v>
      </c>
    </row>
    <row r="13" spans="1:10" x14ac:dyDescent="0.25">
      <c r="A13" s="10" t="s">
        <v>311</v>
      </c>
      <c r="B13" s="10" t="s">
        <v>316</v>
      </c>
      <c r="C13" s="13">
        <v>18205</v>
      </c>
      <c r="D13" s="35">
        <v>1266</v>
      </c>
      <c r="E13" s="36">
        <v>0.45260663507109006</v>
      </c>
      <c r="F13" s="36">
        <v>0</v>
      </c>
      <c r="G13" s="10">
        <v>316</v>
      </c>
      <c r="H13" s="36">
        <v>0.85834578296889863</v>
      </c>
      <c r="I13" s="46">
        <v>0</v>
      </c>
      <c r="J13" s="47">
        <v>0</v>
      </c>
    </row>
    <row r="14" spans="1:10" x14ac:dyDescent="0.25">
      <c r="A14" s="10" t="s">
        <v>311</v>
      </c>
      <c r="B14" s="10" t="s">
        <v>317</v>
      </c>
      <c r="C14" s="13">
        <v>18247</v>
      </c>
      <c r="D14" s="35">
        <v>1506</v>
      </c>
      <c r="E14" s="36">
        <v>0.53452855245683928</v>
      </c>
      <c r="F14" s="36">
        <v>0</v>
      </c>
      <c r="G14" s="10">
        <v>276</v>
      </c>
      <c r="H14" s="36">
        <v>0.49931254070482667</v>
      </c>
      <c r="I14" s="46">
        <v>0</v>
      </c>
      <c r="J14" s="47">
        <v>0</v>
      </c>
    </row>
    <row r="15" spans="1:10" x14ac:dyDescent="0.25">
      <c r="A15" s="10" t="s">
        <v>311</v>
      </c>
      <c r="B15" s="10" t="s">
        <v>318</v>
      </c>
      <c r="C15" s="13">
        <v>18256</v>
      </c>
      <c r="D15" s="35">
        <v>1274</v>
      </c>
      <c r="E15" s="36">
        <v>0.81475667189952905</v>
      </c>
      <c r="F15" s="36">
        <v>0</v>
      </c>
      <c r="G15" s="10">
        <v>0</v>
      </c>
      <c r="H15" s="36">
        <v>0</v>
      </c>
      <c r="I15" s="46"/>
      <c r="J15" s="47">
        <v>0</v>
      </c>
    </row>
    <row r="16" spans="1:10" x14ac:dyDescent="0.25">
      <c r="A16" s="10" t="s">
        <v>311</v>
      </c>
      <c r="B16" s="10" t="s">
        <v>319</v>
      </c>
      <c r="C16" s="13">
        <v>18610</v>
      </c>
      <c r="D16" s="35">
        <v>976</v>
      </c>
      <c r="E16" s="36">
        <v>0.71823770491803274</v>
      </c>
      <c r="F16" s="36">
        <v>0</v>
      </c>
      <c r="G16" s="10">
        <v>366</v>
      </c>
      <c r="H16" s="36">
        <v>0.35506402793946451</v>
      </c>
      <c r="I16" s="46">
        <v>0</v>
      </c>
      <c r="J16" s="47">
        <v>0</v>
      </c>
    </row>
    <row r="17" spans="1:10" x14ac:dyDescent="0.25">
      <c r="A17" s="10" t="s">
        <v>311</v>
      </c>
      <c r="B17" s="10" t="s">
        <v>320</v>
      </c>
      <c r="C17" s="13">
        <v>18753</v>
      </c>
      <c r="D17" s="35">
        <v>2541</v>
      </c>
      <c r="E17" s="36">
        <v>0.40928768201495475</v>
      </c>
      <c r="F17" s="36">
        <v>0</v>
      </c>
      <c r="G17" s="10">
        <v>828</v>
      </c>
      <c r="H17" s="36">
        <v>2.0531131443874133</v>
      </c>
      <c r="I17" s="46">
        <v>0</v>
      </c>
      <c r="J17" s="47">
        <v>0</v>
      </c>
    </row>
    <row r="18" spans="1:10" x14ac:dyDescent="0.25">
      <c r="A18" s="14" t="s">
        <v>78</v>
      </c>
      <c r="B18" s="7" t="s">
        <v>88</v>
      </c>
      <c r="C18" s="13">
        <v>19455</v>
      </c>
      <c r="D18" s="35">
        <v>614</v>
      </c>
      <c r="E18" s="38">
        <v>1</v>
      </c>
      <c r="F18" s="36">
        <v>0.58794788273615639</v>
      </c>
      <c r="G18" s="10">
        <v>121</v>
      </c>
      <c r="H18" s="36">
        <v>20.23411371237458</v>
      </c>
      <c r="I18" s="46">
        <v>0.68595041322314054</v>
      </c>
      <c r="J18" s="47">
        <v>0</v>
      </c>
    </row>
    <row r="19" spans="1:10" x14ac:dyDescent="0.25">
      <c r="A19" s="10" t="s">
        <v>78</v>
      </c>
      <c r="B19" s="7" t="s">
        <v>87</v>
      </c>
      <c r="C19" s="13">
        <v>19256</v>
      </c>
      <c r="D19" s="35">
        <v>1418</v>
      </c>
      <c r="E19" s="38">
        <v>9.8025387870239775E-2</v>
      </c>
      <c r="F19" s="36">
        <v>0.5467625899280576</v>
      </c>
      <c r="G19" s="10">
        <v>37</v>
      </c>
      <c r="H19" s="36">
        <v>6.980763280430468E-3</v>
      </c>
      <c r="I19" s="46">
        <v>0</v>
      </c>
      <c r="J19" s="47">
        <v>0</v>
      </c>
    </row>
    <row r="20" spans="1:10" x14ac:dyDescent="0.25">
      <c r="A20" s="10" t="s">
        <v>78</v>
      </c>
      <c r="B20" s="10" t="s">
        <v>114</v>
      </c>
      <c r="C20" s="26" t="s">
        <v>303</v>
      </c>
      <c r="D20" s="35">
        <v>1500</v>
      </c>
      <c r="E20" s="38">
        <v>0</v>
      </c>
      <c r="F20" s="38">
        <v>0</v>
      </c>
      <c r="G20" s="10">
        <v>0</v>
      </c>
      <c r="H20" s="36">
        <v>0</v>
      </c>
      <c r="I20" s="46">
        <v>0</v>
      </c>
      <c r="J20" s="36">
        <v>0</v>
      </c>
    </row>
    <row r="21" spans="1:10" x14ac:dyDescent="0.25">
      <c r="A21" s="10" t="s">
        <v>78</v>
      </c>
      <c r="B21" s="14" t="s">
        <v>108</v>
      </c>
      <c r="C21" s="12">
        <v>19533</v>
      </c>
      <c r="D21" s="35">
        <v>2500</v>
      </c>
      <c r="E21" s="38">
        <v>0.37280000000000002</v>
      </c>
      <c r="F21" s="36">
        <v>0</v>
      </c>
      <c r="G21" s="10">
        <v>0</v>
      </c>
      <c r="H21" s="36">
        <v>0</v>
      </c>
      <c r="I21" s="46">
        <v>0</v>
      </c>
      <c r="J21" s="47">
        <v>0</v>
      </c>
    </row>
    <row r="22" spans="1:10" x14ac:dyDescent="0.25">
      <c r="A22" s="10" t="s">
        <v>79</v>
      </c>
      <c r="B22" s="7" t="s">
        <v>90</v>
      </c>
      <c r="C22" s="13">
        <v>23466</v>
      </c>
      <c r="D22" s="35">
        <v>1153</v>
      </c>
      <c r="E22" s="38">
        <v>1</v>
      </c>
      <c r="F22" s="38">
        <v>0.7059843885516045</v>
      </c>
      <c r="G22" s="10">
        <v>395</v>
      </c>
      <c r="H22" s="36">
        <v>0.68832119332241315</v>
      </c>
      <c r="I22" s="46">
        <v>0.94683544303797473</v>
      </c>
      <c r="J22" s="47">
        <v>0</v>
      </c>
    </row>
    <row r="23" spans="1:10" x14ac:dyDescent="0.25">
      <c r="A23" s="10" t="s">
        <v>79</v>
      </c>
      <c r="B23" s="7" t="s">
        <v>91</v>
      </c>
      <c r="C23" s="13">
        <v>23580</v>
      </c>
      <c r="D23" s="35">
        <v>1368</v>
      </c>
      <c r="E23" s="38">
        <v>1</v>
      </c>
      <c r="F23" s="38">
        <v>0.8771929824561403</v>
      </c>
      <c r="G23" s="10">
        <v>690</v>
      </c>
      <c r="H23" s="36">
        <v>1.2092110336125617</v>
      </c>
      <c r="I23" s="46">
        <v>0.65797101449275364</v>
      </c>
      <c r="J23" s="47">
        <v>0</v>
      </c>
    </row>
    <row r="24" spans="1:10" x14ac:dyDescent="0.25">
      <c r="A24" s="10" t="s">
        <v>79</v>
      </c>
      <c r="B24" s="7" t="s">
        <v>89</v>
      </c>
      <c r="C24" s="13">
        <v>23682</v>
      </c>
      <c r="D24" s="35">
        <v>591</v>
      </c>
      <c r="E24" s="38">
        <v>1</v>
      </c>
      <c r="F24" s="38">
        <v>0.88324873096446699</v>
      </c>
      <c r="G24" s="10">
        <v>129</v>
      </c>
      <c r="H24" s="36">
        <v>0.55617832197982242</v>
      </c>
      <c r="I24" s="46">
        <v>0.40310077519379844</v>
      </c>
      <c r="J24" s="47">
        <v>0</v>
      </c>
    </row>
    <row r="25" spans="1:10" x14ac:dyDescent="0.25">
      <c r="A25" s="10" t="s">
        <v>80</v>
      </c>
      <c r="B25" s="7" t="s">
        <v>93</v>
      </c>
      <c r="C25" s="13">
        <v>95015</v>
      </c>
      <c r="D25" s="35">
        <v>518</v>
      </c>
      <c r="E25" s="38">
        <v>1</v>
      </c>
      <c r="F25" s="38">
        <v>0.87451737451737455</v>
      </c>
      <c r="G25" s="10">
        <v>476</v>
      </c>
      <c r="H25" s="36">
        <v>0.87775913256744553</v>
      </c>
      <c r="I25" s="46">
        <v>0.34243697478991597</v>
      </c>
      <c r="J25" s="47">
        <v>0</v>
      </c>
    </row>
    <row r="26" spans="1:10" x14ac:dyDescent="0.25">
      <c r="A26" s="10" t="s">
        <v>80</v>
      </c>
      <c r="B26" s="7" t="s">
        <v>95</v>
      </c>
      <c r="C26" s="17">
        <v>95025</v>
      </c>
      <c r="D26" s="35">
        <v>1546</v>
      </c>
      <c r="E26" s="38">
        <v>1</v>
      </c>
      <c r="F26" s="38">
        <v>0.79172056921086675</v>
      </c>
      <c r="G26" s="10">
        <v>581</v>
      </c>
      <c r="H26" s="36">
        <v>0.26510916930939288</v>
      </c>
      <c r="I26" s="46">
        <v>0.31153184165232356</v>
      </c>
      <c r="J26" s="47">
        <v>0</v>
      </c>
    </row>
    <row r="27" spans="1:10" x14ac:dyDescent="0.25">
      <c r="A27" s="10" t="s">
        <v>80</v>
      </c>
      <c r="B27" s="24" t="s">
        <v>92</v>
      </c>
      <c r="C27" s="13">
        <v>95200</v>
      </c>
      <c r="D27" s="35">
        <v>843</v>
      </c>
      <c r="E27" s="38">
        <v>1</v>
      </c>
      <c r="F27" s="38">
        <v>0.81257413997627526</v>
      </c>
      <c r="G27" s="10">
        <v>44</v>
      </c>
      <c r="H27" s="36">
        <v>1.9154085914781731E-2</v>
      </c>
      <c r="I27" s="46">
        <v>0.88636363636363635</v>
      </c>
      <c r="J27" s="47">
        <v>0</v>
      </c>
    </row>
    <row r="28" spans="1:10" x14ac:dyDescent="0.25">
      <c r="A28" s="10" t="s">
        <v>80</v>
      </c>
      <c r="B28" s="7" t="s">
        <v>94</v>
      </c>
      <c r="C28" s="13">
        <v>95001</v>
      </c>
      <c r="D28" s="35">
        <v>4752</v>
      </c>
      <c r="E28" s="38">
        <v>1</v>
      </c>
      <c r="F28" s="38">
        <v>0.63047138047138052</v>
      </c>
      <c r="G28" s="10">
        <v>1506</v>
      </c>
      <c r="H28" s="36">
        <v>0.83343017946972586</v>
      </c>
      <c r="I28" s="46">
        <v>0.60823373173970785</v>
      </c>
      <c r="J28" s="47">
        <v>0.13510101010101011</v>
      </c>
    </row>
    <row r="29" spans="1:10" x14ac:dyDescent="0.25">
      <c r="A29" s="10" t="s">
        <v>81</v>
      </c>
      <c r="B29" s="7" t="s">
        <v>97</v>
      </c>
      <c r="C29" s="13">
        <v>50350</v>
      </c>
      <c r="D29" s="37">
        <v>2698</v>
      </c>
      <c r="E29" s="38">
        <v>0.92920681986656783</v>
      </c>
      <c r="F29" s="38">
        <v>0.74670921420023928</v>
      </c>
      <c r="G29" s="10">
        <v>1142</v>
      </c>
      <c r="H29" s="36">
        <v>0.69837697679822897</v>
      </c>
      <c r="I29" s="46">
        <v>0.31260945709281962</v>
      </c>
      <c r="J29" s="47">
        <v>0</v>
      </c>
    </row>
    <row r="30" spans="1:10" x14ac:dyDescent="0.25">
      <c r="A30" s="10" t="s">
        <v>81</v>
      </c>
      <c r="B30" s="7" t="s">
        <v>99</v>
      </c>
      <c r="C30" s="25">
        <v>50325</v>
      </c>
      <c r="D30" s="37">
        <v>777</v>
      </c>
      <c r="E30" s="38">
        <v>0.89189189189189189</v>
      </c>
      <c r="F30" s="38">
        <v>0.82683982683982682</v>
      </c>
      <c r="G30" s="10">
        <f>37+27</f>
        <v>64</v>
      </c>
      <c r="H30" s="36">
        <v>0.18910853056762106</v>
      </c>
      <c r="I30" s="46">
        <v>0.875</v>
      </c>
      <c r="J30" s="47">
        <v>0</v>
      </c>
    </row>
    <row r="31" spans="1:10" x14ac:dyDescent="0.25">
      <c r="A31" s="10" t="s">
        <v>81</v>
      </c>
      <c r="B31" s="7" t="s">
        <v>100</v>
      </c>
      <c r="C31" s="25">
        <v>50450</v>
      </c>
      <c r="D31" s="37">
        <v>674</v>
      </c>
      <c r="E31" s="38">
        <v>1.0029673590504451</v>
      </c>
      <c r="F31" s="38">
        <v>0.71301775147928992</v>
      </c>
      <c r="G31" s="10">
        <v>586</v>
      </c>
      <c r="H31" s="36">
        <v>9.1748864881791139</v>
      </c>
      <c r="I31" s="46">
        <v>1.7064846416382253E-2</v>
      </c>
      <c r="J31" s="47">
        <v>0</v>
      </c>
    </row>
    <row r="32" spans="1:10" x14ac:dyDescent="0.25">
      <c r="A32" s="10" t="s">
        <v>81</v>
      </c>
      <c r="B32" s="7" t="s">
        <v>101</v>
      </c>
      <c r="C32" s="25">
        <v>50590</v>
      </c>
      <c r="D32" s="37">
        <v>1260</v>
      </c>
      <c r="E32" s="38">
        <v>1</v>
      </c>
      <c r="F32" s="38">
        <v>1.2119047619047618</v>
      </c>
      <c r="G32" s="10">
        <v>43</v>
      </c>
      <c r="H32" s="36">
        <v>2.6997162158768427E-2</v>
      </c>
      <c r="I32" s="46">
        <v>0</v>
      </c>
      <c r="J32" s="47">
        <v>0</v>
      </c>
    </row>
    <row r="33" spans="1:10" x14ac:dyDescent="0.25">
      <c r="A33" s="10" t="s">
        <v>81</v>
      </c>
      <c r="B33" s="7" t="s">
        <v>98</v>
      </c>
      <c r="C33" s="13">
        <v>50370</v>
      </c>
      <c r="D33" s="37">
        <v>1293</v>
      </c>
      <c r="E33" s="38">
        <v>0.9017788089713844</v>
      </c>
      <c r="F33" s="38">
        <v>0.80274442538593482</v>
      </c>
      <c r="G33" s="10">
        <v>319</v>
      </c>
      <c r="H33" s="36">
        <v>1.5769439912996195</v>
      </c>
      <c r="I33" s="46">
        <v>0.81191222570532917</v>
      </c>
      <c r="J33" s="47">
        <v>0.346483704974271</v>
      </c>
    </row>
    <row r="34" spans="1:10" x14ac:dyDescent="0.25">
      <c r="A34" s="10" t="s">
        <v>81</v>
      </c>
      <c r="B34" s="7" t="s">
        <v>102</v>
      </c>
      <c r="C34" s="25">
        <v>50330</v>
      </c>
      <c r="D34" s="37">
        <v>1104</v>
      </c>
      <c r="E34" s="38">
        <v>0.99818840579710144</v>
      </c>
      <c r="F34" s="38">
        <v>0.63520871143375679</v>
      </c>
      <c r="G34" s="10">
        <v>223</v>
      </c>
      <c r="H34" s="36">
        <v>2.1403205681927249</v>
      </c>
      <c r="I34" s="46">
        <v>0.83856502242152464</v>
      </c>
      <c r="J34" s="47">
        <v>0</v>
      </c>
    </row>
    <row r="35" spans="1:10" x14ac:dyDescent="0.25">
      <c r="A35" s="10" t="s">
        <v>81</v>
      </c>
      <c r="B35" s="7" t="s">
        <v>96</v>
      </c>
      <c r="C35" s="13">
        <v>50711</v>
      </c>
      <c r="D35" s="37">
        <v>2200</v>
      </c>
      <c r="E35" s="38">
        <v>1.000909090909091</v>
      </c>
      <c r="F35" s="38">
        <v>0.71389645776566757</v>
      </c>
      <c r="G35" s="10">
        <v>1006</v>
      </c>
      <c r="H35" s="36">
        <v>0.69316208692776238</v>
      </c>
      <c r="I35" s="46">
        <v>0.46222664015904574</v>
      </c>
      <c r="J35" s="47">
        <v>0</v>
      </c>
    </row>
    <row r="36" spans="1:10" x14ac:dyDescent="0.25">
      <c r="A36" s="10" t="s">
        <v>321</v>
      </c>
      <c r="B36" s="10" t="s">
        <v>322</v>
      </c>
      <c r="C36" s="14">
        <v>52356</v>
      </c>
      <c r="D36" s="35">
        <v>1350</v>
      </c>
      <c r="E36" s="38">
        <v>0.48148148148148145</v>
      </c>
      <c r="F36" s="38">
        <v>0</v>
      </c>
      <c r="G36" s="10">
        <v>553</v>
      </c>
      <c r="H36" s="36">
        <v>0.48849000936346132</v>
      </c>
      <c r="I36" s="46">
        <v>0</v>
      </c>
      <c r="J36" s="47">
        <v>0.2768739546905884</v>
      </c>
    </row>
    <row r="37" spans="1:10" x14ac:dyDescent="0.25">
      <c r="A37" s="10" t="s">
        <v>82</v>
      </c>
      <c r="B37" s="7" t="s">
        <v>115</v>
      </c>
      <c r="C37" s="16" t="s">
        <v>304</v>
      </c>
      <c r="D37" s="35">
        <v>18703</v>
      </c>
      <c r="E37" s="38">
        <v>0.35165481473560389</v>
      </c>
      <c r="F37" s="38">
        <v>0.78151132735289641</v>
      </c>
      <c r="G37" s="10">
        <v>2530</v>
      </c>
      <c r="H37" s="36">
        <v>0.10929693558176858</v>
      </c>
      <c r="I37" s="46">
        <v>0.13715415019762847</v>
      </c>
      <c r="J37" s="47">
        <v>0.28614008941877794</v>
      </c>
    </row>
    <row r="38" spans="1:10" x14ac:dyDescent="0.25">
      <c r="A38" s="10" t="s">
        <v>83</v>
      </c>
      <c r="B38" s="7" t="s">
        <v>103</v>
      </c>
      <c r="C38" s="13">
        <v>54810</v>
      </c>
      <c r="D38" s="35">
        <v>788</v>
      </c>
      <c r="E38" s="36">
        <v>0.85152284263959388</v>
      </c>
      <c r="F38" s="38">
        <v>0.72429210134128164</v>
      </c>
      <c r="G38" s="10">
        <v>682</v>
      </c>
      <c r="H38" s="36">
        <v>5.33338338267886E-2</v>
      </c>
      <c r="I38" s="46">
        <v>0.20674486803519063</v>
      </c>
      <c r="J38" s="47"/>
    </row>
    <row r="39" spans="1:10" x14ac:dyDescent="0.25">
      <c r="A39" s="10" t="s">
        <v>83</v>
      </c>
      <c r="B39" s="7" t="s">
        <v>116</v>
      </c>
      <c r="C39" s="16" t="s">
        <v>305</v>
      </c>
      <c r="D39" s="35">
        <v>458</v>
      </c>
      <c r="E39" s="36">
        <v>0</v>
      </c>
      <c r="F39" s="36">
        <v>0</v>
      </c>
      <c r="G39" s="10">
        <v>288</v>
      </c>
      <c r="H39" s="36">
        <v>7.4856524993761955E-2</v>
      </c>
      <c r="I39" s="46">
        <v>0</v>
      </c>
      <c r="J39" s="47">
        <v>0.93413173652694614</v>
      </c>
    </row>
    <row r="40" spans="1:10" x14ac:dyDescent="0.25">
      <c r="A40" s="10" t="s">
        <v>84</v>
      </c>
      <c r="B40" s="7" t="s">
        <v>104</v>
      </c>
      <c r="C40" s="13">
        <v>86568</v>
      </c>
      <c r="D40" s="35">
        <v>10501</v>
      </c>
      <c r="E40" s="38">
        <v>4.7709741929340063E-2</v>
      </c>
      <c r="F40" s="38">
        <v>0.92814371257485029</v>
      </c>
      <c r="G40" s="10">
        <v>142</v>
      </c>
      <c r="H40" s="36">
        <v>1.9051605701528421E-2</v>
      </c>
      <c r="I40" s="46">
        <v>0.97887323943661975</v>
      </c>
      <c r="J40" s="47">
        <v>0</v>
      </c>
    </row>
    <row r="41" spans="1:10" x14ac:dyDescent="0.25">
      <c r="A41" s="10" t="s">
        <v>84</v>
      </c>
      <c r="B41" s="7" t="s">
        <v>105</v>
      </c>
      <c r="C41" s="12">
        <v>86320</v>
      </c>
      <c r="D41" s="35">
        <v>5013</v>
      </c>
      <c r="E41" s="38">
        <v>0.92280071813285458</v>
      </c>
      <c r="F41" s="38">
        <v>2.8102031993082577E-3</v>
      </c>
      <c r="G41" s="10">
        <v>2061</v>
      </c>
      <c r="H41" s="36">
        <v>0.68978904704689292</v>
      </c>
      <c r="I41" s="46">
        <v>0</v>
      </c>
      <c r="J41" s="47">
        <v>0</v>
      </c>
    </row>
    <row r="42" spans="1:10" x14ac:dyDescent="0.25">
      <c r="A42" s="10" t="s">
        <v>84</v>
      </c>
      <c r="B42" s="10" t="s">
        <v>117</v>
      </c>
      <c r="C42" s="26" t="s">
        <v>306</v>
      </c>
      <c r="D42" s="35">
        <v>200</v>
      </c>
      <c r="E42" s="38">
        <v>0</v>
      </c>
      <c r="F42" s="38">
        <v>0</v>
      </c>
      <c r="G42" s="10">
        <v>0</v>
      </c>
      <c r="H42" s="36">
        <v>0</v>
      </c>
      <c r="I42" s="46">
        <v>0</v>
      </c>
      <c r="J42" s="36">
        <v>0</v>
      </c>
    </row>
    <row r="43" spans="1:10" x14ac:dyDescent="0.25">
      <c r="A43" s="10" t="s">
        <v>84</v>
      </c>
      <c r="B43" s="14" t="s">
        <v>107</v>
      </c>
      <c r="C43" s="12">
        <v>86569</v>
      </c>
      <c r="D43" s="35">
        <v>3000</v>
      </c>
      <c r="E43" s="38">
        <v>0.47099999999999997</v>
      </c>
      <c r="F43" s="38">
        <v>0</v>
      </c>
      <c r="G43" s="10">
        <v>778</v>
      </c>
      <c r="H43" s="36">
        <v>0.43655380609828631</v>
      </c>
      <c r="I43" s="46">
        <v>0</v>
      </c>
      <c r="J43" s="47">
        <v>0</v>
      </c>
    </row>
    <row r="44" spans="1:10" x14ac:dyDescent="0.25">
      <c r="A44" s="10" t="s">
        <v>84</v>
      </c>
      <c r="B44" s="14" t="s">
        <v>106</v>
      </c>
      <c r="C44" s="12">
        <v>86571</v>
      </c>
      <c r="D44" s="35">
        <v>2500</v>
      </c>
      <c r="E44" s="38">
        <v>0.95199999999999996</v>
      </c>
      <c r="F44" s="38">
        <v>0</v>
      </c>
      <c r="G44" s="10">
        <v>1575</v>
      </c>
      <c r="H44" s="36">
        <v>0.99379117134852735</v>
      </c>
      <c r="I44" s="46">
        <v>0</v>
      </c>
      <c r="J44" s="47">
        <v>0</v>
      </c>
    </row>
    <row r="45" spans="1:10" x14ac:dyDescent="0.25">
      <c r="A45" s="10" t="s">
        <v>84</v>
      </c>
      <c r="B45" s="14" t="s">
        <v>110</v>
      </c>
      <c r="C45" s="12">
        <v>86573</v>
      </c>
      <c r="D45" s="35">
        <v>3000</v>
      </c>
      <c r="E45" s="38">
        <v>0</v>
      </c>
      <c r="F45" s="38">
        <v>0</v>
      </c>
      <c r="G45" s="9">
        <v>0</v>
      </c>
      <c r="H45" s="38">
        <v>0</v>
      </c>
      <c r="I45" s="46">
        <v>0</v>
      </c>
      <c r="J45" s="47">
        <v>0</v>
      </c>
    </row>
    <row r="46" spans="1:10" x14ac:dyDescent="0.25">
      <c r="A46" s="10" t="s">
        <v>84</v>
      </c>
      <c r="B46" s="10" t="s">
        <v>118</v>
      </c>
      <c r="C46" s="16" t="s">
        <v>307</v>
      </c>
      <c r="D46" s="35">
        <v>5000</v>
      </c>
      <c r="E46" s="39">
        <v>0</v>
      </c>
      <c r="F46" s="38">
        <v>0</v>
      </c>
      <c r="G46" s="12">
        <v>0</v>
      </c>
      <c r="H46" s="39">
        <v>0</v>
      </c>
      <c r="I46" s="46">
        <v>0</v>
      </c>
      <c r="J46" s="47">
        <v>0</v>
      </c>
    </row>
    <row r="47" spans="1:10" x14ac:dyDescent="0.25">
      <c r="A47" s="10" t="s">
        <v>84</v>
      </c>
      <c r="B47" s="10" t="s">
        <v>109</v>
      </c>
      <c r="C47" s="12">
        <v>86865</v>
      </c>
      <c r="D47" s="35">
        <v>7000</v>
      </c>
      <c r="E47" s="38">
        <v>0.22285714285714286</v>
      </c>
      <c r="F47" s="38">
        <v>0</v>
      </c>
      <c r="G47" s="9">
        <v>1032</v>
      </c>
      <c r="H47" s="38">
        <v>0.21122479680870443</v>
      </c>
      <c r="I47" s="46">
        <v>0</v>
      </c>
      <c r="J47" s="47">
        <v>0</v>
      </c>
    </row>
    <row r="48" spans="1:10" x14ac:dyDescent="0.25">
      <c r="A48" s="10" t="s">
        <v>84</v>
      </c>
      <c r="B48" s="10" t="s">
        <v>119</v>
      </c>
      <c r="C48" s="16" t="s">
        <v>308</v>
      </c>
      <c r="D48" s="35">
        <v>3000</v>
      </c>
      <c r="E48" s="39">
        <v>0</v>
      </c>
      <c r="F48" s="38">
        <v>0</v>
      </c>
      <c r="G48" s="12">
        <v>0</v>
      </c>
      <c r="H48" s="39">
        <v>0</v>
      </c>
      <c r="I48" s="46">
        <v>0</v>
      </c>
      <c r="J48" s="47">
        <v>0</v>
      </c>
    </row>
    <row r="49" spans="1:10" x14ac:dyDescent="0.25">
      <c r="A49" s="10" t="s">
        <v>85</v>
      </c>
      <c r="B49" s="7" t="s">
        <v>111</v>
      </c>
      <c r="C49" s="13">
        <v>76250</v>
      </c>
      <c r="D49" s="35">
        <v>547</v>
      </c>
      <c r="E49" s="38">
        <v>1</v>
      </c>
      <c r="F49" s="38">
        <v>0.86471663619744055</v>
      </c>
      <c r="G49" s="10">
        <v>237</v>
      </c>
      <c r="H49" s="39">
        <v>0</v>
      </c>
      <c r="I49" s="46">
        <v>6.3291139240506333E-2</v>
      </c>
      <c r="J49" s="47">
        <v>0</v>
      </c>
    </row>
    <row r="50" spans="1:10" x14ac:dyDescent="0.25">
      <c r="A50" s="10" t="s">
        <v>85</v>
      </c>
      <c r="B50" s="14" t="s">
        <v>112</v>
      </c>
      <c r="C50" s="23">
        <v>76233</v>
      </c>
      <c r="D50" s="35">
        <v>651</v>
      </c>
      <c r="E50" s="38">
        <v>1</v>
      </c>
      <c r="F50" s="38">
        <v>0.49769585253456222</v>
      </c>
      <c r="G50" s="10">
        <v>313</v>
      </c>
      <c r="H50" s="36">
        <v>103.30033003300331</v>
      </c>
      <c r="I50" s="46">
        <v>0</v>
      </c>
      <c r="J50" s="47">
        <v>0</v>
      </c>
    </row>
    <row r="51" spans="1:10" x14ac:dyDescent="0.25">
      <c r="A51" s="10" t="s">
        <v>86</v>
      </c>
      <c r="B51" s="7" t="s">
        <v>113</v>
      </c>
      <c r="C51" s="13">
        <v>99773</v>
      </c>
      <c r="D51" s="35">
        <v>866</v>
      </c>
      <c r="E51" s="36">
        <v>1</v>
      </c>
      <c r="F51" s="38">
        <v>0.30715935334872979</v>
      </c>
      <c r="G51" s="10">
        <v>264</v>
      </c>
      <c r="H51" s="36">
        <v>0.37757977087772993</v>
      </c>
      <c r="I51" s="46">
        <v>0.98863636363636365</v>
      </c>
      <c r="J51" s="47">
        <v>0.29907621247113164</v>
      </c>
    </row>
    <row r="52" spans="1:10" x14ac:dyDescent="0.25">
      <c r="B52" s="32"/>
      <c r="H52" s="34"/>
      <c r="J52" s="62"/>
    </row>
    <row r="53" spans="1:10" x14ac:dyDescent="0.25">
      <c r="B53" s="32"/>
      <c r="H53" s="34"/>
      <c r="J53" s="62"/>
    </row>
    <row r="54" spans="1:10" x14ac:dyDescent="0.25">
      <c r="B54" s="32"/>
      <c r="H54" s="34"/>
      <c r="J54" s="62"/>
    </row>
    <row r="55" spans="1:10" x14ac:dyDescent="0.25">
      <c r="B55" s="32"/>
      <c r="H55" s="34"/>
      <c r="J55" s="62"/>
    </row>
    <row r="56" spans="1:10" x14ac:dyDescent="0.25">
      <c r="B56" s="32"/>
      <c r="H56" s="34"/>
      <c r="J56" s="62"/>
    </row>
    <row r="57" spans="1:10" x14ac:dyDescent="0.25">
      <c r="B57" s="32"/>
      <c r="H57" s="34"/>
      <c r="J57" s="62"/>
    </row>
    <row r="58" spans="1:10" x14ac:dyDescent="0.25">
      <c r="B58" s="32"/>
      <c r="H58" s="34"/>
      <c r="J58" s="62"/>
    </row>
    <row r="59" spans="1:10" x14ac:dyDescent="0.25">
      <c r="B59" s="32"/>
      <c r="H59" s="34"/>
      <c r="J59" s="62"/>
    </row>
    <row r="60" spans="1:10" x14ac:dyDescent="0.25">
      <c r="B60" s="32"/>
      <c r="H60" s="34"/>
      <c r="J60" s="62"/>
    </row>
    <row r="61" spans="1:10" x14ac:dyDescent="0.25">
      <c r="B61" s="32"/>
      <c r="H61" s="34"/>
      <c r="J61" s="62"/>
    </row>
    <row r="62" spans="1:10" x14ac:dyDescent="0.25">
      <c r="B62" s="32"/>
      <c r="H62" s="34"/>
      <c r="J62" s="62"/>
    </row>
    <row r="63" spans="1:10" x14ac:dyDescent="0.25">
      <c r="B63" s="32"/>
      <c r="H63" s="34"/>
      <c r="J63" s="62"/>
    </row>
    <row r="64" spans="1:10" x14ac:dyDescent="0.25">
      <c r="B64" s="32"/>
      <c r="H64" s="34"/>
      <c r="J64" s="62"/>
    </row>
    <row r="65" spans="2:10" x14ac:dyDescent="0.25">
      <c r="B65" s="32"/>
      <c r="H65" s="34"/>
      <c r="J65" s="62"/>
    </row>
    <row r="66" spans="2:10" x14ac:dyDescent="0.25">
      <c r="B66" s="32"/>
      <c r="H66" s="34"/>
      <c r="J66" s="62"/>
    </row>
    <row r="67" spans="2:10" x14ac:dyDescent="0.25">
      <c r="B67" s="32"/>
      <c r="H67" s="34"/>
      <c r="J67" s="62"/>
    </row>
    <row r="68" spans="2:10" x14ac:dyDescent="0.25">
      <c r="B68" s="32"/>
      <c r="H68" s="34"/>
      <c r="J68" s="62"/>
    </row>
    <row r="69" spans="2:10" x14ac:dyDescent="0.25">
      <c r="B69" s="32"/>
      <c r="H69" s="34"/>
      <c r="J69" s="62"/>
    </row>
    <row r="70" spans="2:10" x14ac:dyDescent="0.25">
      <c r="B70" s="32"/>
      <c r="H70" s="34"/>
      <c r="J70" s="62"/>
    </row>
    <row r="71" spans="2:10" x14ac:dyDescent="0.25">
      <c r="B71" s="32"/>
      <c r="H71" s="34"/>
      <c r="J71" s="62"/>
    </row>
    <row r="72" spans="2:10" x14ac:dyDescent="0.25">
      <c r="B72" s="32"/>
      <c r="H72" s="34"/>
      <c r="J72" s="62"/>
    </row>
    <row r="73" spans="2:10" x14ac:dyDescent="0.25">
      <c r="B73" s="32"/>
      <c r="H73" s="34"/>
      <c r="J73" s="62"/>
    </row>
    <row r="74" spans="2:10" x14ac:dyDescent="0.25">
      <c r="B74" s="32"/>
      <c r="H74" s="34"/>
      <c r="J74" s="62"/>
    </row>
    <row r="75" spans="2:10" x14ac:dyDescent="0.25">
      <c r="B75" s="32"/>
      <c r="H75" s="34"/>
      <c r="J75" s="62"/>
    </row>
    <row r="76" spans="2:10" x14ac:dyDescent="0.25">
      <c r="B76" s="32"/>
      <c r="H76" s="34"/>
      <c r="J76" s="62"/>
    </row>
    <row r="77" spans="2:10" x14ac:dyDescent="0.25">
      <c r="B77" s="32"/>
      <c r="H77" s="34"/>
      <c r="J77" s="62"/>
    </row>
    <row r="78" spans="2:10" x14ac:dyDescent="0.25">
      <c r="B78" s="32"/>
      <c r="H78" s="34"/>
      <c r="J78" s="62"/>
    </row>
    <row r="79" spans="2:10" x14ac:dyDescent="0.25">
      <c r="B79" s="32"/>
      <c r="H79" s="34"/>
      <c r="J79" s="62"/>
    </row>
    <row r="80" spans="2:10" x14ac:dyDescent="0.25">
      <c r="B80" s="32"/>
      <c r="H80" s="34"/>
      <c r="J80" s="62"/>
    </row>
    <row r="81" spans="2:10" x14ac:dyDescent="0.25">
      <c r="B81" s="32"/>
      <c r="H81" s="34"/>
      <c r="J81" s="62"/>
    </row>
    <row r="82" spans="2:10" x14ac:dyDescent="0.25">
      <c r="B82" s="32"/>
      <c r="H82" s="34"/>
      <c r="J82" s="62"/>
    </row>
    <row r="83" spans="2:10" x14ac:dyDescent="0.25">
      <c r="B83" s="32"/>
      <c r="H83" s="34"/>
      <c r="J83" s="62"/>
    </row>
    <row r="84" spans="2:10" x14ac:dyDescent="0.25">
      <c r="B84" s="32"/>
      <c r="H84" s="34"/>
      <c r="J84" s="62"/>
    </row>
    <row r="85" spans="2:10" x14ac:dyDescent="0.25">
      <c r="B85" s="32"/>
      <c r="H85" s="34"/>
      <c r="J85" s="62"/>
    </row>
    <row r="86" spans="2:10" x14ac:dyDescent="0.25">
      <c r="B86" s="32"/>
      <c r="H86" s="34"/>
      <c r="J86" s="62"/>
    </row>
    <row r="87" spans="2:10" x14ac:dyDescent="0.25">
      <c r="B87" s="32"/>
      <c r="H87" s="34"/>
      <c r="J87" s="62"/>
    </row>
    <row r="88" spans="2:10" x14ac:dyDescent="0.25">
      <c r="B88" s="32"/>
      <c r="H88" s="34"/>
      <c r="J88" s="62"/>
    </row>
    <row r="89" spans="2:10" x14ac:dyDescent="0.25">
      <c r="B89" s="32"/>
      <c r="H89" s="34"/>
      <c r="J89" s="62"/>
    </row>
    <row r="90" spans="2:10" x14ac:dyDescent="0.25">
      <c r="B90" s="32"/>
      <c r="H90" s="34"/>
      <c r="J90" s="62"/>
    </row>
    <row r="91" spans="2:10" x14ac:dyDescent="0.25">
      <c r="B91" s="32"/>
      <c r="H91" s="34"/>
      <c r="J91" s="62"/>
    </row>
    <row r="92" spans="2:10" x14ac:dyDescent="0.25">
      <c r="B92" s="32"/>
      <c r="H92" s="34"/>
      <c r="J92" s="62"/>
    </row>
    <row r="93" spans="2:10" x14ac:dyDescent="0.25">
      <c r="B93" s="32"/>
      <c r="H93" s="34"/>
      <c r="J93" s="62"/>
    </row>
    <row r="94" spans="2:10" x14ac:dyDescent="0.25">
      <c r="B94" s="32"/>
      <c r="H94" s="34"/>
      <c r="J94" s="62"/>
    </row>
    <row r="95" spans="2:10" x14ac:dyDescent="0.25">
      <c r="B95" s="32"/>
      <c r="H95" s="34"/>
      <c r="J95" s="62"/>
    </row>
    <row r="96" spans="2:10" x14ac:dyDescent="0.25">
      <c r="B96" s="32"/>
      <c r="H96" s="34"/>
      <c r="J96" s="62"/>
    </row>
    <row r="97" spans="2:10" x14ac:dyDescent="0.25">
      <c r="B97" s="32"/>
      <c r="H97" s="34"/>
      <c r="J97" s="62"/>
    </row>
    <row r="98" spans="2:10" x14ac:dyDescent="0.25">
      <c r="B98" s="32"/>
      <c r="H98" s="34"/>
      <c r="J98" s="62"/>
    </row>
    <row r="99" spans="2:10" x14ac:dyDescent="0.25">
      <c r="B99" s="32"/>
      <c r="H99" s="34"/>
      <c r="J99" s="62"/>
    </row>
    <row r="100" spans="2:10" x14ac:dyDescent="0.25">
      <c r="B100" s="32"/>
      <c r="H100" s="34"/>
      <c r="J100" s="62"/>
    </row>
    <row r="101" spans="2:10" x14ac:dyDescent="0.25">
      <c r="B101" s="32"/>
      <c r="H101" s="34"/>
      <c r="J101" s="62"/>
    </row>
    <row r="102" spans="2:10" x14ac:dyDescent="0.25">
      <c r="B102" s="32"/>
      <c r="H102" s="34"/>
      <c r="J102" s="62"/>
    </row>
    <row r="103" spans="2:10" x14ac:dyDescent="0.25">
      <c r="B103" s="32"/>
      <c r="H103" s="34"/>
      <c r="J103" s="62"/>
    </row>
    <row r="104" spans="2:10" x14ac:dyDescent="0.25">
      <c r="B104" s="32"/>
      <c r="H104" s="34"/>
      <c r="J104" s="62"/>
    </row>
    <row r="105" spans="2:10" x14ac:dyDescent="0.25">
      <c r="B105" s="32"/>
      <c r="H105" s="34"/>
      <c r="J105" s="62"/>
    </row>
    <row r="106" spans="2:10" x14ac:dyDescent="0.25">
      <c r="B106" s="32"/>
      <c r="H106" s="34"/>
      <c r="J106" s="62"/>
    </row>
    <row r="107" spans="2:10" x14ac:dyDescent="0.25">
      <c r="B107" s="32"/>
      <c r="H107" s="34"/>
      <c r="J107" s="62"/>
    </row>
    <row r="108" spans="2:10" x14ac:dyDescent="0.25">
      <c r="B108" s="32"/>
      <c r="H108" s="34"/>
      <c r="J108" s="62"/>
    </row>
    <row r="109" spans="2:10" x14ac:dyDescent="0.25">
      <c r="B109" s="32"/>
      <c r="H109" s="34"/>
      <c r="J109" s="62"/>
    </row>
    <row r="110" spans="2:10" x14ac:dyDescent="0.25">
      <c r="B110" s="32"/>
      <c r="H110" s="34"/>
      <c r="J110" s="62"/>
    </row>
    <row r="111" spans="2:10" x14ac:dyDescent="0.25">
      <c r="B111" s="32"/>
      <c r="H111" s="34"/>
      <c r="J111" s="62"/>
    </row>
    <row r="112" spans="2:10" x14ac:dyDescent="0.25">
      <c r="B112" s="32"/>
      <c r="H112" s="34"/>
      <c r="J112" s="62"/>
    </row>
    <row r="113" spans="2:10" x14ac:dyDescent="0.25">
      <c r="B113" s="32"/>
      <c r="H113" s="34"/>
      <c r="J113" s="62"/>
    </row>
    <row r="114" spans="2:10" x14ac:dyDescent="0.25">
      <c r="B114" s="32"/>
      <c r="H114" s="34"/>
      <c r="J114" s="62"/>
    </row>
    <row r="115" spans="2:10" x14ac:dyDescent="0.25">
      <c r="B115" s="32"/>
      <c r="H115" s="34"/>
      <c r="J115" s="62"/>
    </row>
    <row r="116" spans="2:10" x14ac:dyDescent="0.25">
      <c r="B116" s="32"/>
      <c r="H116" s="34"/>
      <c r="J116" s="62"/>
    </row>
    <row r="117" spans="2:10" x14ac:dyDescent="0.25">
      <c r="B117" s="32"/>
      <c r="H117" s="34"/>
      <c r="J117" s="62"/>
    </row>
    <row r="118" spans="2:10" x14ac:dyDescent="0.25">
      <c r="B118" s="32"/>
      <c r="H118" s="34"/>
      <c r="J118" s="62"/>
    </row>
    <row r="119" spans="2:10" x14ac:dyDescent="0.25">
      <c r="B119" s="32"/>
      <c r="H119" s="34"/>
      <c r="J119" s="62"/>
    </row>
    <row r="120" spans="2:10" x14ac:dyDescent="0.25">
      <c r="B120" s="32"/>
      <c r="H120" s="34"/>
      <c r="J120" s="62"/>
    </row>
    <row r="121" spans="2:10" x14ac:dyDescent="0.25">
      <c r="B121" s="32"/>
      <c r="H121" s="34"/>
      <c r="J121" s="62"/>
    </row>
    <row r="122" spans="2:10" x14ac:dyDescent="0.25">
      <c r="B122" s="32"/>
      <c r="H122" s="34"/>
      <c r="J122" s="62"/>
    </row>
    <row r="123" spans="2:10" x14ac:dyDescent="0.25">
      <c r="B123" s="32"/>
      <c r="H123" s="34"/>
      <c r="J123" s="62"/>
    </row>
    <row r="124" spans="2:10" x14ac:dyDescent="0.25">
      <c r="B124" s="32"/>
      <c r="H124" s="34"/>
      <c r="J124" s="62"/>
    </row>
    <row r="125" spans="2:10" x14ac:dyDescent="0.25">
      <c r="B125" s="32"/>
      <c r="H125" s="34"/>
      <c r="J125" s="62"/>
    </row>
    <row r="126" spans="2:10" x14ac:dyDescent="0.25">
      <c r="B126" s="32"/>
      <c r="H126" s="34"/>
      <c r="J126" s="62"/>
    </row>
    <row r="127" spans="2:10" x14ac:dyDescent="0.25">
      <c r="B127" s="32"/>
      <c r="H127" s="34"/>
      <c r="J127" s="62"/>
    </row>
    <row r="128" spans="2:10" x14ac:dyDescent="0.25">
      <c r="B128" s="32"/>
      <c r="H128" s="34"/>
      <c r="J128" s="62"/>
    </row>
    <row r="129" spans="2:10" x14ac:dyDescent="0.25">
      <c r="B129" s="32"/>
      <c r="H129" s="34"/>
      <c r="J129" s="62"/>
    </row>
    <row r="130" spans="2:10" x14ac:dyDescent="0.25">
      <c r="B130" s="32"/>
      <c r="H130" s="34"/>
      <c r="J130" s="62"/>
    </row>
    <row r="131" spans="2:10" x14ac:dyDescent="0.25">
      <c r="B131" s="32"/>
      <c r="H131" s="34"/>
      <c r="J131" s="62"/>
    </row>
    <row r="132" spans="2:10" x14ac:dyDescent="0.25">
      <c r="B132" s="32"/>
      <c r="H132" s="34"/>
      <c r="J132" s="62"/>
    </row>
    <row r="133" spans="2:10" x14ac:dyDescent="0.25">
      <c r="B133" s="32"/>
      <c r="H133" s="34"/>
      <c r="J133" s="62"/>
    </row>
    <row r="134" spans="2:10" x14ac:dyDescent="0.25">
      <c r="B134" s="32"/>
      <c r="H134" s="34"/>
      <c r="J134" s="62"/>
    </row>
    <row r="135" spans="2:10" x14ac:dyDescent="0.25">
      <c r="B135" s="32"/>
      <c r="H135" s="34"/>
      <c r="J135" s="62"/>
    </row>
    <row r="136" spans="2:10" x14ac:dyDescent="0.25">
      <c r="B136" s="32"/>
      <c r="H136" s="34"/>
      <c r="J136" s="62"/>
    </row>
    <row r="137" spans="2:10" x14ac:dyDescent="0.25">
      <c r="B137" s="32"/>
      <c r="H137" s="34"/>
      <c r="J137" s="62"/>
    </row>
    <row r="138" spans="2:10" x14ac:dyDescent="0.25">
      <c r="B138" s="32"/>
      <c r="H138" s="34"/>
      <c r="J138" s="62"/>
    </row>
    <row r="139" spans="2:10" x14ac:dyDescent="0.25">
      <c r="B139" s="32"/>
      <c r="H139" s="34"/>
      <c r="J139" s="62"/>
    </row>
    <row r="140" spans="2:10" x14ac:dyDescent="0.25">
      <c r="B140" s="32"/>
      <c r="H140" s="34"/>
      <c r="J140" s="62"/>
    </row>
    <row r="141" spans="2:10" x14ac:dyDescent="0.25">
      <c r="B141" s="32"/>
      <c r="H141" s="34"/>
      <c r="J141" s="62"/>
    </row>
    <row r="142" spans="2:10" x14ac:dyDescent="0.25">
      <c r="B142" s="32"/>
      <c r="H142" s="34"/>
      <c r="J142" s="62"/>
    </row>
    <row r="143" spans="2:10" x14ac:dyDescent="0.25">
      <c r="B143" s="32"/>
      <c r="H143" s="34"/>
      <c r="J143" s="62"/>
    </row>
    <row r="144" spans="2:10" x14ac:dyDescent="0.25">
      <c r="B144" s="32"/>
      <c r="H144" s="34"/>
      <c r="J144" s="62"/>
    </row>
    <row r="145" spans="2:10" x14ac:dyDescent="0.25">
      <c r="B145" s="32"/>
      <c r="H145" s="34"/>
      <c r="J145" s="62"/>
    </row>
    <row r="146" spans="2:10" x14ac:dyDescent="0.25">
      <c r="B146" s="32"/>
      <c r="H146" s="34"/>
      <c r="J146" s="62"/>
    </row>
    <row r="147" spans="2:10" x14ac:dyDescent="0.25">
      <c r="B147" s="32"/>
      <c r="H147" s="34"/>
      <c r="J147" s="62"/>
    </row>
    <row r="148" spans="2:10" x14ac:dyDescent="0.25">
      <c r="B148" s="32"/>
      <c r="H148" s="34"/>
      <c r="J148" s="62"/>
    </row>
    <row r="149" spans="2:10" x14ac:dyDescent="0.25">
      <c r="B149" s="32"/>
      <c r="H149" s="34"/>
      <c r="J149" s="62"/>
    </row>
    <row r="150" spans="2:10" x14ac:dyDescent="0.25">
      <c r="B150" s="32"/>
      <c r="H150" s="34"/>
      <c r="J150" s="62"/>
    </row>
    <row r="151" spans="2:10" x14ac:dyDescent="0.25">
      <c r="B151" s="32"/>
      <c r="H151" s="34"/>
      <c r="J151" s="62"/>
    </row>
    <row r="152" spans="2:10" x14ac:dyDescent="0.25">
      <c r="B152" s="32"/>
      <c r="H152" s="34"/>
      <c r="J152" s="62"/>
    </row>
    <row r="153" spans="2:10" x14ac:dyDescent="0.25">
      <c r="B153" s="32"/>
      <c r="H153" s="34"/>
      <c r="J153" s="62"/>
    </row>
    <row r="154" spans="2:10" x14ac:dyDescent="0.25">
      <c r="B154" s="32"/>
      <c r="H154" s="34"/>
      <c r="J154" s="62"/>
    </row>
    <row r="155" spans="2:10" x14ac:dyDescent="0.25">
      <c r="B155" s="32"/>
      <c r="H155" s="34"/>
      <c r="J155" s="62"/>
    </row>
    <row r="156" spans="2:10" x14ac:dyDescent="0.25">
      <c r="B156" s="32"/>
      <c r="H156" s="34"/>
      <c r="J156" s="62"/>
    </row>
    <row r="157" spans="2:10" x14ac:dyDescent="0.25">
      <c r="B157" s="32"/>
      <c r="H157" s="34"/>
      <c r="J157" s="62"/>
    </row>
    <row r="158" spans="2:10" x14ac:dyDescent="0.25">
      <c r="B158" s="32"/>
      <c r="H158" s="34"/>
      <c r="J158" s="62"/>
    </row>
    <row r="159" spans="2:10" x14ac:dyDescent="0.25">
      <c r="B159" s="32"/>
      <c r="H159" s="34"/>
      <c r="J159" s="62"/>
    </row>
    <row r="160" spans="2:10" x14ac:dyDescent="0.25">
      <c r="B160" s="32"/>
      <c r="H160" s="34"/>
      <c r="J160" s="62"/>
    </row>
    <row r="161" spans="2:10" x14ac:dyDescent="0.25">
      <c r="B161" s="32"/>
      <c r="H161" s="34"/>
      <c r="J161" s="62"/>
    </row>
    <row r="162" spans="2:10" x14ac:dyDescent="0.25">
      <c r="B162" s="32"/>
      <c r="H162" s="34"/>
      <c r="J162" s="62"/>
    </row>
    <row r="163" spans="2:10" x14ac:dyDescent="0.25">
      <c r="B163" s="32"/>
      <c r="H163" s="34"/>
      <c r="J163" s="62"/>
    </row>
    <row r="164" spans="2:10" x14ac:dyDescent="0.25">
      <c r="B164" s="32"/>
      <c r="H164" s="34"/>
      <c r="J164" s="62"/>
    </row>
    <row r="165" spans="2:10" x14ac:dyDescent="0.25">
      <c r="B165" s="32"/>
      <c r="H165" s="34"/>
      <c r="J165" s="62"/>
    </row>
    <row r="166" spans="2:10" x14ac:dyDescent="0.25">
      <c r="B166" s="32"/>
      <c r="H166" s="34"/>
      <c r="J166" s="62"/>
    </row>
    <row r="167" spans="2:10" x14ac:dyDescent="0.25">
      <c r="B167" s="32"/>
      <c r="H167" s="34"/>
      <c r="J167" s="62"/>
    </row>
    <row r="168" spans="2:10" x14ac:dyDescent="0.25">
      <c r="B168" s="32"/>
      <c r="H168" s="34"/>
      <c r="J168" s="62"/>
    </row>
    <row r="169" spans="2:10" x14ac:dyDescent="0.25">
      <c r="B169" s="32"/>
      <c r="H169" s="34"/>
      <c r="J169" s="62"/>
    </row>
    <row r="170" spans="2:10" x14ac:dyDescent="0.25">
      <c r="B170" s="32"/>
      <c r="H170" s="34"/>
      <c r="J170" s="62"/>
    </row>
    <row r="171" spans="2:10" x14ac:dyDescent="0.25">
      <c r="B171" s="32"/>
      <c r="H171" s="34"/>
      <c r="J171" s="62"/>
    </row>
    <row r="172" spans="2:10" x14ac:dyDescent="0.25">
      <c r="B172" s="32"/>
      <c r="H172" s="34"/>
      <c r="J172" s="62"/>
    </row>
    <row r="173" spans="2:10" x14ac:dyDescent="0.25">
      <c r="B173" s="32"/>
      <c r="H173" s="34"/>
      <c r="J173" s="62"/>
    </row>
    <row r="174" spans="2:10" x14ac:dyDescent="0.25">
      <c r="B174" s="32"/>
      <c r="H174" s="34"/>
      <c r="J174" s="62"/>
    </row>
    <row r="175" spans="2:10" x14ac:dyDescent="0.25">
      <c r="B175" s="32"/>
      <c r="H175" s="34"/>
      <c r="J175" s="62"/>
    </row>
    <row r="176" spans="2:10" x14ac:dyDescent="0.25">
      <c r="B176" s="32"/>
      <c r="H176" s="34"/>
      <c r="J176" s="62"/>
    </row>
    <row r="177" spans="2:10" x14ac:dyDescent="0.25">
      <c r="B177" s="32"/>
      <c r="H177" s="34"/>
      <c r="J177" s="62"/>
    </row>
    <row r="178" spans="2:10" x14ac:dyDescent="0.25">
      <c r="B178" s="32"/>
      <c r="H178" s="34"/>
      <c r="J178" s="62"/>
    </row>
    <row r="179" spans="2:10" x14ac:dyDescent="0.25">
      <c r="B179" s="32"/>
      <c r="H179" s="34"/>
      <c r="J179" s="62"/>
    </row>
    <row r="180" spans="2:10" x14ac:dyDescent="0.25">
      <c r="B180" s="32"/>
      <c r="H180" s="34"/>
      <c r="J180" s="62"/>
    </row>
    <row r="181" spans="2:10" x14ac:dyDescent="0.25">
      <c r="B181" s="32"/>
      <c r="H181" s="34"/>
      <c r="J181" s="62"/>
    </row>
    <row r="182" spans="2:10" x14ac:dyDescent="0.25">
      <c r="B182" s="32"/>
      <c r="H182" s="34"/>
      <c r="J182" s="62"/>
    </row>
    <row r="183" spans="2:10" x14ac:dyDescent="0.25">
      <c r="B183" s="32"/>
      <c r="H183" s="34"/>
      <c r="J183" s="62"/>
    </row>
    <row r="184" spans="2:10" x14ac:dyDescent="0.25">
      <c r="B184" s="32"/>
      <c r="H184" s="34"/>
      <c r="J184" s="62"/>
    </row>
    <row r="185" spans="2:10" x14ac:dyDescent="0.25">
      <c r="B185" s="32"/>
      <c r="H185" s="34"/>
      <c r="J185" s="62"/>
    </row>
    <row r="186" spans="2:10" x14ac:dyDescent="0.25">
      <c r="B186" s="32"/>
      <c r="H186" s="34"/>
      <c r="J186" s="62"/>
    </row>
    <row r="187" spans="2:10" x14ac:dyDescent="0.25">
      <c r="B187" s="32"/>
      <c r="H187" s="34"/>
      <c r="J187" s="62"/>
    </row>
    <row r="188" spans="2:10" x14ac:dyDescent="0.25">
      <c r="B188" s="32"/>
      <c r="H188" s="34"/>
      <c r="J188" s="62"/>
    </row>
    <row r="189" spans="2:10" x14ac:dyDescent="0.25">
      <c r="B189" s="32"/>
      <c r="H189" s="34"/>
      <c r="J189" s="62"/>
    </row>
    <row r="190" spans="2:10" x14ac:dyDescent="0.25">
      <c r="B190" s="32"/>
      <c r="H190" s="34"/>
      <c r="J190" s="62"/>
    </row>
    <row r="191" spans="2:10" x14ac:dyDescent="0.25">
      <c r="B191" s="32"/>
      <c r="H191" s="34"/>
      <c r="J191" s="62"/>
    </row>
    <row r="192" spans="2:10" x14ac:dyDescent="0.25">
      <c r="B192" s="32"/>
      <c r="H192" s="34"/>
      <c r="J192" s="62"/>
    </row>
    <row r="193" spans="2:10" x14ac:dyDescent="0.25">
      <c r="B193" s="32"/>
      <c r="H193" s="34"/>
      <c r="J193" s="62"/>
    </row>
    <row r="194" spans="2:10" x14ac:dyDescent="0.25">
      <c r="B194" s="32"/>
      <c r="H194" s="34"/>
      <c r="J194" s="62"/>
    </row>
    <row r="195" spans="2:10" x14ac:dyDescent="0.25">
      <c r="B195" s="32"/>
      <c r="H195" s="34"/>
      <c r="J195" s="62"/>
    </row>
    <row r="196" spans="2:10" x14ac:dyDescent="0.25">
      <c r="B196" s="32"/>
      <c r="H196" s="34"/>
      <c r="J196" s="62"/>
    </row>
    <row r="197" spans="2:10" x14ac:dyDescent="0.25">
      <c r="B197" s="32"/>
      <c r="H197" s="34"/>
      <c r="J197" s="62"/>
    </row>
    <row r="198" spans="2:10" x14ac:dyDescent="0.25">
      <c r="B198" s="32"/>
      <c r="H198" s="34"/>
      <c r="J198" s="62"/>
    </row>
    <row r="199" spans="2:10" x14ac:dyDescent="0.25">
      <c r="B199" s="32"/>
      <c r="H199" s="34"/>
      <c r="J199" s="62"/>
    </row>
    <row r="200" spans="2:10" x14ac:dyDescent="0.25">
      <c r="B200" s="32"/>
      <c r="H200" s="34"/>
      <c r="J200" s="62"/>
    </row>
    <row r="201" spans="2:10" x14ac:dyDescent="0.25">
      <c r="B201" s="32"/>
      <c r="H201" s="34"/>
      <c r="J201" s="62"/>
    </row>
    <row r="202" spans="2:10" x14ac:dyDescent="0.25">
      <c r="B202" s="32"/>
      <c r="H202" s="34"/>
      <c r="J202" s="62"/>
    </row>
    <row r="203" spans="2:10" x14ac:dyDescent="0.25">
      <c r="B203" s="32"/>
      <c r="H203" s="34"/>
      <c r="J203" s="62"/>
    </row>
    <row r="204" spans="2:10" x14ac:dyDescent="0.25">
      <c r="B204" s="32"/>
      <c r="H204" s="34"/>
      <c r="J204" s="62"/>
    </row>
    <row r="205" spans="2:10" x14ac:dyDescent="0.25">
      <c r="B205" s="32"/>
      <c r="H205" s="34"/>
      <c r="J205" s="62"/>
    </row>
    <row r="206" spans="2:10" x14ac:dyDescent="0.25">
      <c r="B206" s="32"/>
      <c r="H206" s="34"/>
      <c r="J206" s="62"/>
    </row>
    <row r="207" spans="2:10" x14ac:dyDescent="0.25">
      <c r="B207" s="32"/>
      <c r="H207" s="34"/>
      <c r="J207" s="62"/>
    </row>
    <row r="208" spans="2:10" x14ac:dyDescent="0.25">
      <c r="B208" s="32"/>
      <c r="H208" s="34"/>
      <c r="J208" s="62"/>
    </row>
    <row r="209" spans="2:10" x14ac:dyDescent="0.25">
      <c r="B209" s="32"/>
      <c r="H209" s="34"/>
      <c r="J209" s="62"/>
    </row>
    <row r="210" spans="2:10" x14ac:dyDescent="0.25">
      <c r="B210" s="32"/>
      <c r="H210" s="34"/>
      <c r="J210" s="62"/>
    </row>
    <row r="211" spans="2:10" x14ac:dyDescent="0.25">
      <c r="B211" s="32"/>
      <c r="H211" s="34"/>
      <c r="J211" s="62"/>
    </row>
    <row r="212" spans="2:10" x14ac:dyDescent="0.25">
      <c r="B212" s="32"/>
      <c r="H212" s="34"/>
      <c r="J212" s="62"/>
    </row>
    <row r="213" spans="2:10" x14ac:dyDescent="0.25">
      <c r="B213" s="32"/>
      <c r="H213" s="34"/>
      <c r="J213" s="62"/>
    </row>
    <row r="214" spans="2:10" x14ac:dyDescent="0.25">
      <c r="B214" s="32"/>
      <c r="H214" s="34"/>
      <c r="J214" s="62"/>
    </row>
    <row r="215" spans="2:10" x14ac:dyDescent="0.25">
      <c r="B215" s="32"/>
      <c r="H215" s="34"/>
      <c r="J215" s="62"/>
    </row>
    <row r="216" spans="2:10" x14ac:dyDescent="0.25">
      <c r="B216" s="32"/>
      <c r="H216" s="34"/>
      <c r="J216" s="62"/>
    </row>
    <row r="217" spans="2:10" x14ac:dyDescent="0.25">
      <c r="B217" s="32"/>
      <c r="H217" s="34"/>
      <c r="J217" s="62"/>
    </row>
    <row r="218" spans="2:10" x14ac:dyDescent="0.25">
      <c r="B218" s="32"/>
      <c r="H218" s="34"/>
      <c r="J218" s="62"/>
    </row>
    <row r="219" spans="2:10" x14ac:dyDescent="0.25">
      <c r="B219" s="32"/>
      <c r="H219" s="34"/>
      <c r="J219" s="62"/>
    </row>
    <row r="220" spans="2:10" x14ac:dyDescent="0.25">
      <c r="B220" s="32"/>
      <c r="H220" s="34"/>
      <c r="J220" s="62"/>
    </row>
    <row r="221" spans="2:10" x14ac:dyDescent="0.25">
      <c r="B221" s="32"/>
      <c r="H221" s="34"/>
      <c r="J221" s="62"/>
    </row>
    <row r="222" spans="2:10" x14ac:dyDescent="0.25">
      <c r="B222" s="32"/>
      <c r="H222" s="34"/>
      <c r="J222" s="62"/>
    </row>
    <row r="223" spans="2:10" x14ac:dyDescent="0.25">
      <c r="B223" s="32"/>
      <c r="H223" s="34"/>
      <c r="J223" s="62"/>
    </row>
    <row r="224" spans="2:10" x14ac:dyDescent="0.25">
      <c r="B224" s="32"/>
      <c r="H224" s="34"/>
      <c r="J224" s="62"/>
    </row>
    <row r="225" spans="2:10" x14ac:dyDescent="0.25">
      <c r="B225" s="32"/>
      <c r="H225" s="34"/>
      <c r="J225" s="62"/>
    </row>
    <row r="226" spans="2:10" x14ac:dyDescent="0.25">
      <c r="B226" s="32"/>
      <c r="H226" s="34"/>
      <c r="J226" s="62"/>
    </row>
    <row r="227" spans="2:10" x14ac:dyDescent="0.25">
      <c r="B227" s="32"/>
      <c r="H227" s="34"/>
      <c r="J227" s="62"/>
    </row>
    <row r="228" spans="2:10" x14ac:dyDescent="0.25">
      <c r="B228" s="32"/>
      <c r="H228" s="34"/>
      <c r="J228" s="62"/>
    </row>
    <row r="229" spans="2:10" x14ac:dyDescent="0.25">
      <c r="B229" s="32"/>
      <c r="H229" s="34"/>
      <c r="J229" s="62"/>
    </row>
    <row r="230" spans="2:10" x14ac:dyDescent="0.25">
      <c r="B230" s="32"/>
      <c r="H230" s="34"/>
      <c r="J230" s="62"/>
    </row>
    <row r="231" spans="2:10" x14ac:dyDescent="0.25">
      <c r="B231" s="32"/>
      <c r="H231" s="34"/>
      <c r="J231" s="62"/>
    </row>
    <row r="232" spans="2:10" x14ac:dyDescent="0.25">
      <c r="B232" s="32"/>
      <c r="H232" s="34"/>
      <c r="J232" s="62"/>
    </row>
    <row r="233" spans="2:10" x14ac:dyDescent="0.25">
      <c r="B233" s="32"/>
      <c r="H233" s="34"/>
      <c r="J233" s="62"/>
    </row>
    <row r="234" spans="2:10" x14ac:dyDescent="0.25">
      <c r="B234" s="32"/>
      <c r="H234" s="34"/>
      <c r="J234" s="62"/>
    </row>
    <row r="235" spans="2:10" x14ac:dyDescent="0.25">
      <c r="B235" s="32"/>
      <c r="H235" s="34"/>
      <c r="J235" s="62"/>
    </row>
    <row r="236" spans="2:10" x14ac:dyDescent="0.25">
      <c r="B236" s="32"/>
      <c r="H236" s="34"/>
      <c r="J236" s="62"/>
    </row>
    <row r="237" spans="2:10" x14ac:dyDescent="0.25">
      <c r="B237" s="32"/>
      <c r="H237" s="34"/>
      <c r="J237" s="62"/>
    </row>
    <row r="238" spans="2:10" x14ac:dyDescent="0.25">
      <c r="B238" s="32"/>
      <c r="H238" s="34"/>
      <c r="J238" s="62"/>
    </row>
    <row r="239" spans="2:10" x14ac:dyDescent="0.25">
      <c r="B239" s="32"/>
      <c r="H239" s="34"/>
      <c r="J239" s="62"/>
    </row>
    <row r="240" spans="2:10" x14ac:dyDescent="0.25">
      <c r="B240" s="32"/>
      <c r="H240" s="34"/>
      <c r="J240" s="62"/>
    </row>
    <row r="241" spans="2:10" x14ac:dyDescent="0.25">
      <c r="B241" s="32"/>
      <c r="H241" s="34"/>
      <c r="J241" s="62"/>
    </row>
    <row r="242" spans="2:10" x14ac:dyDescent="0.25">
      <c r="B242" s="32"/>
      <c r="H242" s="34"/>
      <c r="J242" s="62"/>
    </row>
    <row r="243" spans="2:10" x14ac:dyDescent="0.25">
      <c r="B243" s="32"/>
      <c r="H243" s="34"/>
      <c r="J243" s="62"/>
    </row>
    <row r="244" spans="2:10" x14ac:dyDescent="0.25">
      <c r="B244" s="32"/>
      <c r="H244" s="34"/>
      <c r="J244" s="62"/>
    </row>
    <row r="245" spans="2:10" x14ac:dyDescent="0.25">
      <c r="B245" s="32"/>
      <c r="H245" s="34"/>
      <c r="J245" s="62"/>
    </row>
    <row r="246" spans="2:10" x14ac:dyDescent="0.25">
      <c r="B246" s="32"/>
      <c r="H246" s="34"/>
      <c r="J246" s="62"/>
    </row>
    <row r="247" spans="2:10" x14ac:dyDescent="0.25">
      <c r="B247" s="32"/>
      <c r="H247" s="34"/>
      <c r="J247" s="62"/>
    </row>
    <row r="248" spans="2:10" x14ac:dyDescent="0.25">
      <c r="B248" s="32"/>
      <c r="H248" s="34"/>
      <c r="J248" s="62"/>
    </row>
    <row r="249" spans="2:10" x14ac:dyDescent="0.25">
      <c r="B249" s="32"/>
      <c r="H249" s="34"/>
      <c r="J249" s="62"/>
    </row>
    <row r="250" spans="2:10" x14ac:dyDescent="0.25">
      <c r="B250" s="32"/>
      <c r="H250" s="34"/>
      <c r="J250" s="62"/>
    </row>
    <row r="251" spans="2:10" x14ac:dyDescent="0.25">
      <c r="B251" s="32"/>
      <c r="H251" s="34"/>
      <c r="J251" s="62"/>
    </row>
    <row r="252" spans="2:10" x14ac:dyDescent="0.25">
      <c r="B252" s="32"/>
      <c r="H252" s="34"/>
      <c r="J252" s="62"/>
    </row>
    <row r="253" spans="2:10" x14ac:dyDescent="0.25">
      <c r="B253" s="32"/>
      <c r="H253" s="34"/>
      <c r="J253" s="62"/>
    </row>
    <row r="254" spans="2:10" x14ac:dyDescent="0.25">
      <c r="B254" s="32"/>
      <c r="H254" s="34"/>
      <c r="J254" s="62"/>
    </row>
    <row r="255" spans="2:10" x14ac:dyDescent="0.25">
      <c r="B255" s="32"/>
      <c r="H255" s="34"/>
      <c r="J255" s="62"/>
    </row>
    <row r="256" spans="2:10" x14ac:dyDescent="0.25">
      <c r="B256" s="32"/>
      <c r="H256" s="34"/>
      <c r="J256" s="62"/>
    </row>
    <row r="257" spans="2:10" x14ac:dyDescent="0.25">
      <c r="B257" s="32"/>
      <c r="H257" s="34"/>
      <c r="J257" s="62"/>
    </row>
    <row r="258" spans="2:10" x14ac:dyDescent="0.25">
      <c r="B258" s="32"/>
      <c r="H258" s="34"/>
      <c r="J258" s="62"/>
    </row>
    <row r="259" spans="2:10" x14ac:dyDescent="0.25">
      <c r="B259" s="32"/>
      <c r="H259" s="34"/>
      <c r="J259" s="62"/>
    </row>
    <row r="260" spans="2:10" x14ac:dyDescent="0.25">
      <c r="B260" s="32"/>
      <c r="H260" s="34"/>
      <c r="J260" s="62"/>
    </row>
    <row r="261" spans="2:10" x14ac:dyDescent="0.25">
      <c r="B261" s="32"/>
      <c r="H261" s="34"/>
      <c r="J261" s="62"/>
    </row>
    <row r="262" spans="2:10" x14ac:dyDescent="0.25">
      <c r="B262" s="32"/>
      <c r="H262" s="34"/>
      <c r="J262" s="62"/>
    </row>
    <row r="263" spans="2:10" x14ac:dyDescent="0.25">
      <c r="B263" s="32"/>
      <c r="H263" s="34"/>
      <c r="J263" s="62"/>
    </row>
    <row r="264" spans="2:10" x14ac:dyDescent="0.25">
      <c r="B264" s="32"/>
      <c r="H264" s="34"/>
      <c r="J264" s="62"/>
    </row>
    <row r="265" spans="2:10" x14ac:dyDescent="0.25">
      <c r="B265" s="32"/>
      <c r="H265" s="34"/>
      <c r="J265" s="62"/>
    </row>
    <row r="266" spans="2:10" x14ac:dyDescent="0.25">
      <c r="B266" s="32"/>
      <c r="H266" s="34"/>
      <c r="J266" s="62"/>
    </row>
    <row r="267" spans="2:10" x14ac:dyDescent="0.25">
      <c r="B267" s="32"/>
      <c r="H267" s="34"/>
      <c r="J267" s="62"/>
    </row>
    <row r="268" spans="2:10" x14ac:dyDescent="0.25">
      <c r="B268" s="32"/>
      <c r="H268" s="34"/>
      <c r="J268" s="62"/>
    </row>
    <row r="269" spans="2:10" x14ac:dyDescent="0.25">
      <c r="B269" s="32"/>
      <c r="H269" s="34"/>
      <c r="J269" s="62"/>
    </row>
    <row r="270" spans="2:10" x14ac:dyDescent="0.25">
      <c r="B270" s="32"/>
      <c r="H270" s="34"/>
      <c r="J270" s="62"/>
    </row>
    <row r="271" spans="2:10" x14ac:dyDescent="0.25">
      <c r="B271" s="32"/>
      <c r="H271" s="34"/>
      <c r="J271" s="62"/>
    </row>
    <row r="272" spans="2:10" x14ac:dyDescent="0.25">
      <c r="B272" s="32"/>
      <c r="H272" s="34"/>
      <c r="J272" s="62"/>
    </row>
    <row r="273" spans="2:10" x14ac:dyDescent="0.25">
      <c r="B273" s="32"/>
      <c r="H273" s="34"/>
      <c r="J273" s="62"/>
    </row>
    <row r="274" spans="2:10" x14ac:dyDescent="0.25">
      <c r="B274" s="32"/>
      <c r="H274" s="34"/>
      <c r="J274" s="62"/>
    </row>
    <row r="275" spans="2:10" x14ac:dyDescent="0.25">
      <c r="B275" s="32"/>
      <c r="H275" s="34"/>
      <c r="J275" s="62"/>
    </row>
    <row r="276" spans="2:10" x14ac:dyDescent="0.25">
      <c r="B276" s="32"/>
      <c r="H276" s="34"/>
      <c r="J276" s="62"/>
    </row>
    <row r="277" spans="2:10" x14ac:dyDescent="0.25">
      <c r="B277" s="32"/>
      <c r="H277" s="34"/>
      <c r="J277" s="62"/>
    </row>
    <row r="278" spans="2:10" x14ac:dyDescent="0.25">
      <c r="B278" s="32"/>
      <c r="H278" s="34"/>
      <c r="J278" s="62"/>
    </row>
    <row r="279" spans="2:10" x14ac:dyDescent="0.25">
      <c r="B279" s="32"/>
      <c r="H279" s="34"/>
      <c r="J279" s="62"/>
    </row>
    <row r="280" spans="2:10" x14ac:dyDescent="0.25">
      <c r="B280" s="32"/>
      <c r="H280" s="34"/>
      <c r="J280" s="62"/>
    </row>
    <row r="281" spans="2:10" x14ac:dyDescent="0.25">
      <c r="B281" s="32"/>
      <c r="H281" s="34"/>
      <c r="J281" s="62"/>
    </row>
    <row r="282" spans="2:10" x14ac:dyDescent="0.25">
      <c r="B282" s="32"/>
      <c r="H282" s="34"/>
      <c r="J282" s="62"/>
    </row>
    <row r="283" spans="2:10" x14ac:dyDescent="0.25">
      <c r="B283" s="32"/>
      <c r="H283" s="34"/>
      <c r="J283" s="62"/>
    </row>
    <row r="284" spans="2:10" x14ac:dyDescent="0.25">
      <c r="B284" s="32"/>
      <c r="H284" s="34"/>
      <c r="J284" s="62"/>
    </row>
    <row r="285" spans="2:10" x14ac:dyDescent="0.25">
      <c r="B285" s="32"/>
      <c r="H285" s="34"/>
      <c r="J285" s="62"/>
    </row>
    <row r="286" spans="2:10" x14ac:dyDescent="0.25">
      <c r="B286" s="32"/>
      <c r="H286" s="34"/>
      <c r="J286" s="62"/>
    </row>
    <row r="287" spans="2:10" x14ac:dyDescent="0.25">
      <c r="B287" s="32"/>
      <c r="H287" s="34"/>
      <c r="J287" s="62"/>
    </row>
    <row r="288" spans="2:10" x14ac:dyDescent="0.25">
      <c r="B288" s="32"/>
      <c r="H288" s="34"/>
      <c r="J288" s="62"/>
    </row>
    <row r="289" spans="2:10" x14ac:dyDescent="0.25">
      <c r="B289" s="32"/>
      <c r="H289" s="34"/>
      <c r="J289" s="62"/>
    </row>
    <row r="290" spans="2:10" x14ac:dyDescent="0.25">
      <c r="B290" s="32"/>
      <c r="H290" s="34"/>
      <c r="J290" s="62"/>
    </row>
    <row r="291" spans="2:10" x14ac:dyDescent="0.25">
      <c r="B291" s="32"/>
      <c r="H291" s="34"/>
      <c r="J291" s="62"/>
    </row>
    <row r="292" spans="2:10" x14ac:dyDescent="0.25">
      <c r="B292" s="32"/>
      <c r="H292" s="34"/>
      <c r="J292" s="62"/>
    </row>
    <row r="293" spans="2:10" x14ac:dyDescent="0.25">
      <c r="B293" s="32"/>
      <c r="H293" s="34"/>
      <c r="J293" s="62"/>
    </row>
    <row r="294" spans="2:10" x14ac:dyDescent="0.25">
      <c r="B294" s="32"/>
      <c r="H294" s="34"/>
      <c r="J294" s="62"/>
    </row>
    <row r="295" spans="2:10" x14ac:dyDescent="0.25">
      <c r="B295" s="32"/>
      <c r="H295" s="34"/>
      <c r="J295" s="62"/>
    </row>
    <row r="296" spans="2:10" x14ac:dyDescent="0.25">
      <c r="B296" s="32"/>
      <c r="H296" s="34"/>
      <c r="J296" s="62"/>
    </row>
    <row r="297" spans="2:10" x14ac:dyDescent="0.25">
      <c r="B297" s="32"/>
      <c r="H297" s="34"/>
      <c r="J297" s="62"/>
    </row>
    <row r="298" spans="2:10" x14ac:dyDescent="0.25">
      <c r="B298" s="32"/>
      <c r="H298" s="34"/>
      <c r="J298" s="62"/>
    </row>
    <row r="299" spans="2:10" x14ac:dyDescent="0.25">
      <c r="B299" s="32"/>
      <c r="H299" s="34"/>
      <c r="J299" s="62"/>
    </row>
    <row r="300" spans="2:10" x14ac:dyDescent="0.25">
      <c r="B300" s="32"/>
      <c r="H300" s="34"/>
      <c r="J300" s="62"/>
    </row>
    <row r="301" spans="2:10" x14ac:dyDescent="0.25">
      <c r="B301" s="32"/>
      <c r="H301" s="34"/>
      <c r="J301" s="62"/>
    </row>
    <row r="302" spans="2:10" x14ac:dyDescent="0.25">
      <c r="B302" s="32"/>
      <c r="H302" s="34"/>
      <c r="J302" s="62"/>
    </row>
    <row r="303" spans="2:10" x14ac:dyDescent="0.25">
      <c r="B303" s="32"/>
      <c r="H303" s="34"/>
      <c r="J303" s="62"/>
    </row>
    <row r="304" spans="2:10" x14ac:dyDescent="0.25">
      <c r="B304" s="32"/>
      <c r="H304" s="34"/>
      <c r="J304" s="62"/>
    </row>
    <row r="305" spans="2:10" x14ac:dyDescent="0.25">
      <c r="B305" s="32"/>
      <c r="H305" s="34"/>
      <c r="J305" s="62"/>
    </row>
    <row r="306" spans="2:10" x14ac:dyDescent="0.25">
      <c r="B306" s="32"/>
      <c r="H306" s="34"/>
      <c r="J306" s="62"/>
    </row>
    <row r="307" spans="2:10" x14ac:dyDescent="0.25">
      <c r="B307" s="32"/>
      <c r="H307" s="34"/>
      <c r="J307" s="62"/>
    </row>
    <row r="308" spans="2:10" x14ac:dyDescent="0.25">
      <c r="B308" s="32"/>
      <c r="H308" s="34"/>
      <c r="J308" s="62"/>
    </row>
    <row r="309" spans="2:10" x14ac:dyDescent="0.25">
      <c r="B309" s="32"/>
      <c r="H309" s="34"/>
      <c r="J309" s="62"/>
    </row>
    <row r="310" spans="2:10" x14ac:dyDescent="0.25">
      <c r="B310" s="32"/>
      <c r="H310" s="34"/>
      <c r="J310" s="62"/>
    </row>
    <row r="311" spans="2:10" x14ac:dyDescent="0.25">
      <c r="B311" s="32"/>
      <c r="H311" s="34"/>
      <c r="J311" s="62"/>
    </row>
    <row r="312" spans="2:10" x14ac:dyDescent="0.25">
      <c r="B312" s="32"/>
      <c r="H312" s="34"/>
      <c r="J312" s="62"/>
    </row>
    <row r="313" spans="2:10" x14ac:dyDescent="0.25">
      <c r="B313" s="32"/>
      <c r="H313" s="34"/>
      <c r="J313" s="62"/>
    </row>
    <row r="314" spans="2:10" x14ac:dyDescent="0.25">
      <c r="B314" s="32"/>
      <c r="H314" s="34"/>
      <c r="J314" s="62"/>
    </row>
    <row r="315" spans="2:10" x14ac:dyDescent="0.25">
      <c r="B315" s="32"/>
      <c r="H315" s="34"/>
      <c r="J315" s="62"/>
    </row>
    <row r="316" spans="2:10" x14ac:dyDescent="0.25">
      <c r="B316" s="32"/>
      <c r="H316" s="34"/>
      <c r="J316" s="62"/>
    </row>
    <row r="317" spans="2:10" x14ac:dyDescent="0.25">
      <c r="B317" s="32"/>
      <c r="H317" s="34"/>
      <c r="J317" s="62"/>
    </row>
    <row r="318" spans="2:10" x14ac:dyDescent="0.25">
      <c r="B318" s="32"/>
      <c r="H318" s="34"/>
      <c r="J318" s="62"/>
    </row>
    <row r="319" spans="2:10" x14ac:dyDescent="0.25">
      <c r="B319" s="32"/>
      <c r="H319" s="34"/>
      <c r="J319" s="62"/>
    </row>
    <row r="320" spans="2:10" x14ac:dyDescent="0.25">
      <c r="B320" s="32"/>
      <c r="H320" s="34"/>
      <c r="J320" s="62"/>
    </row>
    <row r="321" spans="2:10" x14ac:dyDescent="0.25">
      <c r="B321" s="32"/>
      <c r="H321" s="34"/>
      <c r="J321" s="62"/>
    </row>
    <row r="322" spans="2:10" x14ac:dyDescent="0.25">
      <c r="B322" s="32"/>
      <c r="H322" s="34"/>
      <c r="J322" s="62"/>
    </row>
    <row r="323" spans="2:10" x14ac:dyDescent="0.25">
      <c r="B323" s="32"/>
      <c r="H323" s="34"/>
      <c r="J323" s="62"/>
    </row>
    <row r="324" spans="2:10" x14ac:dyDescent="0.25">
      <c r="B324" s="32"/>
      <c r="H324" s="34"/>
      <c r="J324" s="62"/>
    </row>
    <row r="325" spans="2:10" x14ac:dyDescent="0.25">
      <c r="B325" s="32"/>
      <c r="H325" s="34"/>
      <c r="J325" s="62"/>
    </row>
    <row r="326" spans="2:10" x14ac:dyDescent="0.25">
      <c r="B326" s="32"/>
      <c r="H326" s="34"/>
      <c r="J326" s="62"/>
    </row>
    <row r="327" spans="2:10" x14ac:dyDescent="0.25">
      <c r="B327" s="32"/>
      <c r="H327" s="34"/>
      <c r="J327" s="62"/>
    </row>
    <row r="328" spans="2:10" x14ac:dyDescent="0.25">
      <c r="B328" s="32"/>
      <c r="H328" s="34"/>
      <c r="J328" s="62"/>
    </row>
    <row r="329" spans="2:10" x14ac:dyDescent="0.25">
      <c r="B329" s="32"/>
      <c r="H329" s="34"/>
      <c r="J329" s="62"/>
    </row>
    <row r="330" spans="2:10" x14ac:dyDescent="0.25">
      <c r="B330" s="32"/>
      <c r="H330" s="34"/>
      <c r="J330" s="62"/>
    </row>
    <row r="331" spans="2:10" x14ac:dyDescent="0.25">
      <c r="B331" s="32"/>
      <c r="H331" s="34"/>
      <c r="J331" s="62"/>
    </row>
    <row r="332" spans="2:10" x14ac:dyDescent="0.25">
      <c r="B332" s="32"/>
      <c r="H332" s="34"/>
      <c r="J332" s="62"/>
    </row>
    <row r="333" spans="2:10" x14ac:dyDescent="0.25">
      <c r="B333" s="32"/>
      <c r="H333" s="34"/>
      <c r="J333" s="62"/>
    </row>
    <row r="334" spans="2:10" x14ac:dyDescent="0.25">
      <c r="B334" s="32"/>
      <c r="H334" s="34"/>
      <c r="J334" s="62"/>
    </row>
    <row r="335" spans="2:10" x14ac:dyDescent="0.25">
      <c r="B335" s="32"/>
      <c r="H335" s="34"/>
      <c r="J335" s="62"/>
    </row>
    <row r="336" spans="2:10" x14ac:dyDescent="0.25">
      <c r="B336" s="32"/>
      <c r="H336" s="34"/>
      <c r="J336" s="62"/>
    </row>
    <row r="337" spans="2:10" x14ac:dyDescent="0.25">
      <c r="B337" s="32"/>
      <c r="H337" s="34"/>
      <c r="J337" s="62"/>
    </row>
    <row r="338" spans="2:10" x14ac:dyDescent="0.25">
      <c r="B338" s="32"/>
      <c r="H338" s="34"/>
      <c r="J338" s="62"/>
    </row>
    <row r="339" spans="2:10" x14ac:dyDescent="0.25">
      <c r="B339" s="32"/>
      <c r="H339" s="34"/>
      <c r="J339" s="62"/>
    </row>
    <row r="340" spans="2:10" x14ac:dyDescent="0.25">
      <c r="B340" s="32"/>
      <c r="H340" s="34"/>
      <c r="J340" s="62"/>
    </row>
    <row r="341" spans="2:10" x14ac:dyDescent="0.25">
      <c r="B341" s="32"/>
      <c r="H341" s="34"/>
      <c r="J341" s="62"/>
    </row>
    <row r="342" spans="2:10" x14ac:dyDescent="0.25">
      <c r="B342" s="32"/>
      <c r="H342" s="34"/>
      <c r="J342" s="62"/>
    </row>
    <row r="343" spans="2:10" x14ac:dyDescent="0.25">
      <c r="B343" s="32"/>
      <c r="H343" s="34"/>
      <c r="J343" s="62"/>
    </row>
    <row r="344" spans="2:10" x14ac:dyDescent="0.25">
      <c r="B344" s="32"/>
      <c r="H344" s="34"/>
      <c r="J344" s="62"/>
    </row>
    <row r="345" spans="2:10" x14ac:dyDescent="0.25">
      <c r="B345" s="32"/>
      <c r="H345" s="34"/>
      <c r="J345" s="62"/>
    </row>
    <row r="346" spans="2:10" x14ac:dyDescent="0.25">
      <c r="B346" s="32"/>
      <c r="H346" s="34"/>
      <c r="J346" s="62"/>
    </row>
    <row r="347" spans="2:10" x14ac:dyDescent="0.25">
      <c r="B347" s="32"/>
      <c r="H347" s="34"/>
      <c r="J347" s="62"/>
    </row>
    <row r="348" spans="2:10" x14ac:dyDescent="0.25">
      <c r="B348" s="32"/>
      <c r="H348" s="34"/>
      <c r="J348" s="62"/>
    </row>
    <row r="349" spans="2:10" x14ac:dyDescent="0.25">
      <c r="B349" s="32"/>
      <c r="H349" s="34"/>
      <c r="J349" s="62"/>
    </row>
    <row r="350" spans="2:10" x14ac:dyDescent="0.25">
      <c r="B350" s="32"/>
      <c r="H350" s="34"/>
      <c r="J350" s="62"/>
    </row>
    <row r="351" spans="2:10" x14ac:dyDescent="0.25">
      <c r="B351" s="32"/>
      <c r="H351" s="34"/>
      <c r="J351" s="62"/>
    </row>
    <row r="352" spans="2:10" x14ac:dyDescent="0.25">
      <c r="B352" s="32"/>
      <c r="H352" s="34"/>
      <c r="J352" s="62"/>
    </row>
    <row r="353" spans="2:10" x14ac:dyDescent="0.25">
      <c r="B353" s="32"/>
      <c r="H353" s="34"/>
      <c r="J353" s="62"/>
    </row>
    <row r="354" spans="2:10" x14ac:dyDescent="0.25">
      <c r="B354" s="32"/>
      <c r="H354" s="34"/>
      <c r="J354" s="62"/>
    </row>
    <row r="355" spans="2:10" x14ac:dyDescent="0.25">
      <c r="B355" s="32"/>
      <c r="H355" s="34"/>
      <c r="J355" s="62"/>
    </row>
    <row r="356" spans="2:10" x14ac:dyDescent="0.25">
      <c r="B356" s="32"/>
      <c r="H356" s="34"/>
      <c r="J356" s="62"/>
    </row>
    <row r="357" spans="2:10" x14ac:dyDescent="0.25">
      <c r="B357" s="32"/>
      <c r="H357" s="34"/>
      <c r="J357" s="62"/>
    </row>
    <row r="358" spans="2:10" x14ac:dyDescent="0.25">
      <c r="B358" s="32"/>
      <c r="H358" s="34"/>
      <c r="J358" s="62"/>
    </row>
    <row r="359" spans="2:10" x14ac:dyDescent="0.25">
      <c r="B359" s="32"/>
      <c r="H359" s="34"/>
      <c r="J359" s="62"/>
    </row>
    <row r="360" spans="2:10" x14ac:dyDescent="0.25">
      <c r="B360" s="32"/>
      <c r="H360" s="34"/>
      <c r="J360" s="62"/>
    </row>
    <row r="361" spans="2:10" x14ac:dyDescent="0.25">
      <c r="B361" s="32"/>
      <c r="H361" s="34"/>
      <c r="J361" s="62"/>
    </row>
    <row r="362" spans="2:10" x14ac:dyDescent="0.25">
      <c r="B362" s="32"/>
      <c r="H362" s="34"/>
      <c r="J362" s="62"/>
    </row>
    <row r="363" spans="2:10" x14ac:dyDescent="0.25">
      <c r="B363" s="32"/>
      <c r="H363" s="34"/>
      <c r="J363" s="62"/>
    </row>
    <row r="364" spans="2:10" x14ac:dyDescent="0.25">
      <c r="B364" s="32"/>
      <c r="H364" s="34"/>
      <c r="J364" s="62"/>
    </row>
    <row r="365" spans="2:10" x14ac:dyDescent="0.25">
      <c r="B365" s="32"/>
      <c r="H365" s="34"/>
      <c r="J365" s="62"/>
    </row>
    <row r="366" spans="2:10" x14ac:dyDescent="0.25">
      <c r="B366" s="32"/>
      <c r="H366" s="34"/>
      <c r="J366" s="62"/>
    </row>
    <row r="367" spans="2:10" x14ac:dyDescent="0.25">
      <c r="B367" s="32"/>
      <c r="H367" s="34"/>
      <c r="J367" s="62"/>
    </row>
    <row r="368" spans="2:10" x14ac:dyDescent="0.25">
      <c r="B368" s="32"/>
      <c r="H368" s="34"/>
      <c r="J368" s="62"/>
    </row>
    <row r="369" spans="2:10" x14ac:dyDescent="0.25">
      <c r="B369" s="32"/>
      <c r="H369" s="34"/>
      <c r="J369" s="62"/>
    </row>
    <row r="370" spans="2:10" x14ac:dyDescent="0.25">
      <c r="B370" s="32"/>
      <c r="H370" s="34"/>
      <c r="J370" s="62"/>
    </row>
    <row r="371" spans="2:10" x14ac:dyDescent="0.25">
      <c r="B371" s="32"/>
      <c r="H371" s="34"/>
      <c r="J371" s="62"/>
    </row>
    <row r="372" spans="2:10" x14ac:dyDescent="0.25">
      <c r="B372" s="32"/>
      <c r="H372" s="34"/>
      <c r="J372" s="62"/>
    </row>
    <row r="373" spans="2:10" x14ac:dyDescent="0.25">
      <c r="B373" s="32"/>
      <c r="H373" s="34"/>
      <c r="J373" s="62"/>
    </row>
    <row r="374" spans="2:10" x14ac:dyDescent="0.25">
      <c r="B374" s="32"/>
      <c r="H374" s="34"/>
      <c r="J374" s="62"/>
    </row>
    <row r="375" spans="2:10" x14ac:dyDescent="0.25">
      <c r="B375" s="32"/>
      <c r="H375" s="34"/>
      <c r="J375" s="62"/>
    </row>
    <row r="376" spans="2:10" x14ac:dyDescent="0.25">
      <c r="B376" s="32"/>
      <c r="H376" s="34"/>
      <c r="J376" s="62"/>
    </row>
    <row r="377" spans="2:10" x14ac:dyDescent="0.25">
      <c r="B377" s="32"/>
      <c r="H377" s="34"/>
      <c r="J377" s="62"/>
    </row>
    <row r="378" spans="2:10" x14ac:dyDescent="0.25">
      <c r="B378" s="32"/>
      <c r="H378" s="34"/>
      <c r="J378" s="62"/>
    </row>
    <row r="379" spans="2:10" x14ac:dyDescent="0.25">
      <c r="B379" s="32"/>
      <c r="H379" s="34"/>
      <c r="J379" s="62"/>
    </row>
    <row r="380" spans="2:10" x14ac:dyDescent="0.25">
      <c r="B380" s="32"/>
      <c r="H380" s="34"/>
      <c r="J380" s="62"/>
    </row>
    <row r="381" spans="2:10" x14ac:dyDescent="0.25">
      <c r="B381" s="32"/>
      <c r="H381" s="34"/>
      <c r="J381" s="62"/>
    </row>
    <row r="382" spans="2:10" x14ac:dyDescent="0.25">
      <c r="B382" s="32"/>
      <c r="H382" s="34"/>
      <c r="J382" s="62"/>
    </row>
    <row r="383" spans="2:10" x14ac:dyDescent="0.25">
      <c r="B383" s="32"/>
      <c r="H383" s="34"/>
      <c r="J383" s="62"/>
    </row>
    <row r="384" spans="2:10" x14ac:dyDescent="0.25">
      <c r="B384" s="32"/>
      <c r="H384" s="34"/>
      <c r="J384" s="62"/>
    </row>
    <row r="385" spans="2:10" x14ac:dyDescent="0.25">
      <c r="B385" s="32"/>
      <c r="H385" s="34"/>
      <c r="J385" s="62"/>
    </row>
    <row r="386" spans="2:10" x14ac:dyDescent="0.25">
      <c r="B386" s="32"/>
      <c r="H386" s="34"/>
      <c r="J386" s="62"/>
    </row>
    <row r="387" spans="2:10" x14ac:dyDescent="0.25">
      <c r="B387" s="32"/>
      <c r="H387" s="34"/>
      <c r="J387" s="62"/>
    </row>
    <row r="388" spans="2:10" x14ac:dyDescent="0.25">
      <c r="B388" s="32"/>
      <c r="H388" s="34"/>
      <c r="J388" s="62"/>
    </row>
    <row r="389" spans="2:10" x14ac:dyDescent="0.25">
      <c r="B389" s="32"/>
      <c r="H389" s="34"/>
      <c r="J389" s="62"/>
    </row>
    <row r="390" spans="2:10" x14ac:dyDescent="0.25">
      <c r="B390" s="32"/>
      <c r="H390" s="34"/>
      <c r="J390" s="62"/>
    </row>
    <row r="391" spans="2:10" x14ac:dyDescent="0.25">
      <c r="B391" s="32"/>
      <c r="H391" s="34"/>
      <c r="J391" s="62"/>
    </row>
    <row r="392" spans="2:10" x14ac:dyDescent="0.25">
      <c r="B392" s="32"/>
      <c r="H392" s="34"/>
      <c r="J392" s="62"/>
    </row>
    <row r="393" spans="2:10" x14ac:dyDescent="0.25">
      <c r="B393" s="32"/>
      <c r="H393" s="34"/>
      <c r="J393" s="62"/>
    </row>
    <row r="394" spans="2:10" x14ac:dyDescent="0.25">
      <c r="B394" s="32"/>
      <c r="H394" s="34"/>
      <c r="J394" s="62"/>
    </row>
    <row r="395" spans="2:10" x14ac:dyDescent="0.25">
      <c r="B395" s="32"/>
      <c r="H395" s="34"/>
      <c r="J395" s="62"/>
    </row>
    <row r="396" spans="2:10" x14ac:dyDescent="0.25">
      <c r="B396" s="32"/>
      <c r="H396" s="34"/>
      <c r="J396" s="62"/>
    </row>
    <row r="397" spans="2:10" x14ac:dyDescent="0.25">
      <c r="B397" s="32"/>
      <c r="H397" s="34"/>
      <c r="J397" s="62"/>
    </row>
    <row r="398" spans="2:10" x14ac:dyDescent="0.25">
      <c r="B398" s="32"/>
      <c r="H398" s="34"/>
      <c r="J398" s="62"/>
    </row>
    <row r="399" spans="2:10" x14ac:dyDescent="0.25">
      <c r="B399" s="32"/>
      <c r="H399" s="34"/>
      <c r="J399" s="62"/>
    </row>
    <row r="400" spans="2:10" x14ac:dyDescent="0.25">
      <c r="B400" s="32"/>
      <c r="H400" s="34"/>
      <c r="J400" s="62"/>
    </row>
    <row r="401" spans="2:10" x14ac:dyDescent="0.25">
      <c r="B401" s="32"/>
      <c r="H401" s="34"/>
      <c r="J401" s="62"/>
    </row>
    <row r="402" spans="2:10" x14ac:dyDescent="0.25">
      <c r="B402" s="32"/>
      <c r="H402" s="34"/>
      <c r="J402" s="62"/>
    </row>
    <row r="403" spans="2:10" x14ac:dyDescent="0.25">
      <c r="B403" s="32"/>
      <c r="H403" s="34"/>
      <c r="J403" s="62"/>
    </row>
    <row r="404" spans="2:10" x14ac:dyDescent="0.25">
      <c r="B404" s="32"/>
      <c r="H404" s="34"/>
      <c r="J404" s="62"/>
    </row>
    <row r="405" spans="2:10" x14ac:dyDescent="0.25">
      <c r="B405" s="32"/>
      <c r="H405" s="34"/>
      <c r="J405" s="62"/>
    </row>
    <row r="406" spans="2:10" x14ac:dyDescent="0.25">
      <c r="B406" s="32"/>
      <c r="H406" s="34"/>
      <c r="J406" s="62"/>
    </row>
    <row r="407" spans="2:10" x14ac:dyDescent="0.25">
      <c r="B407" s="32"/>
      <c r="H407" s="34"/>
      <c r="J407" s="62"/>
    </row>
    <row r="408" spans="2:10" x14ac:dyDescent="0.25">
      <c r="B408" s="32"/>
      <c r="H408" s="34"/>
      <c r="J408" s="62"/>
    </row>
    <row r="409" spans="2:10" x14ac:dyDescent="0.25">
      <c r="B409" s="32"/>
      <c r="H409" s="34"/>
      <c r="J409" s="62"/>
    </row>
    <row r="410" spans="2:10" x14ac:dyDescent="0.25">
      <c r="B410" s="32"/>
      <c r="H410" s="34"/>
      <c r="J410" s="62"/>
    </row>
    <row r="411" spans="2:10" x14ac:dyDescent="0.25">
      <c r="B411" s="32"/>
      <c r="H411" s="34"/>
      <c r="J411" s="62"/>
    </row>
    <row r="412" spans="2:10" x14ac:dyDescent="0.25">
      <c r="B412" s="32"/>
      <c r="H412" s="34"/>
      <c r="J412" s="62"/>
    </row>
    <row r="413" spans="2:10" x14ac:dyDescent="0.25">
      <c r="B413" s="32"/>
      <c r="H413" s="34"/>
      <c r="J413" s="62"/>
    </row>
    <row r="414" spans="2:10" x14ac:dyDescent="0.25">
      <c r="B414" s="32"/>
      <c r="H414" s="34"/>
      <c r="J414" s="62"/>
    </row>
    <row r="415" spans="2:10" x14ac:dyDescent="0.25">
      <c r="B415" s="32"/>
      <c r="H415" s="34"/>
      <c r="J415" s="62"/>
    </row>
    <row r="416" spans="2:10" x14ac:dyDescent="0.25">
      <c r="B416" s="32"/>
      <c r="H416" s="34"/>
      <c r="J416" s="62"/>
    </row>
    <row r="417" spans="2:10" x14ac:dyDescent="0.25">
      <c r="B417" s="32"/>
      <c r="H417" s="34"/>
      <c r="J417" s="62"/>
    </row>
    <row r="418" spans="2:10" x14ac:dyDescent="0.25">
      <c r="B418" s="32"/>
      <c r="H418" s="34"/>
      <c r="J418" s="62"/>
    </row>
    <row r="419" spans="2:10" x14ac:dyDescent="0.25">
      <c r="B419" s="32"/>
      <c r="H419" s="34"/>
      <c r="J419" s="62"/>
    </row>
    <row r="420" spans="2:10" x14ac:dyDescent="0.25">
      <c r="B420" s="32"/>
      <c r="H420" s="34"/>
      <c r="J420" s="62"/>
    </row>
    <row r="421" spans="2:10" x14ac:dyDescent="0.25">
      <c r="B421" s="32"/>
      <c r="H421" s="34"/>
      <c r="J421" s="62"/>
    </row>
    <row r="422" spans="2:10" x14ac:dyDescent="0.25">
      <c r="B422" s="32"/>
      <c r="H422" s="34"/>
      <c r="J422" s="62"/>
    </row>
    <row r="423" spans="2:10" x14ac:dyDescent="0.25">
      <c r="B423" s="32"/>
      <c r="H423" s="34"/>
      <c r="J423" s="62"/>
    </row>
    <row r="424" spans="2:10" x14ac:dyDescent="0.25">
      <c r="B424" s="32"/>
      <c r="H424" s="34"/>
      <c r="J424" s="62"/>
    </row>
    <row r="425" spans="2:10" x14ac:dyDescent="0.25">
      <c r="B425" s="32"/>
      <c r="H425" s="34"/>
      <c r="J425" s="62"/>
    </row>
    <row r="426" spans="2:10" x14ac:dyDescent="0.25">
      <c r="B426" s="32"/>
      <c r="H426" s="34"/>
      <c r="J426" s="62"/>
    </row>
    <row r="427" spans="2:10" x14ac:dyDescent="0.25">
      <c r="B427" s="32"/>
      <c r="H427" s="34"/>
      <c r="J427" s="62"/>
    </row>
    <row r="428" spans="2:10" x14ac:dyDescent="0.25">
      <c r="B428" s="32"/>
      <c r="H428" s="34"/>
      <c r="J428" s="62"/>
    </row>
    <row r="429" spans="2:10" x14ac:dyDescent="0.25">
      <c r="B429" s="32"/>
      <c r="H429" s="34"/>
      <c r="J429" s="62"/>
    </row>
    <row r="430" spans="2:10" x14ac:dyDescent="0.25">
      <c r="B430" s="32"/>
      <c r="H430" s="34"/>
      <c r="J430" s="62"/>
    </row>
    <row r="431" spans="2:10" x14ac:dyDescent="0.25">
      <c r="B431" s="32"/>
      <c r="H431" s="34"/>
      <c r="J431" s="62"/>
    </row>
    <row r="432" spans="2:10" x14ac:dyDescent="0.25">
      <c r="B432" s="32"/>
      <c r="H432" s="34"/>
      <c r="J432" s="62"/>
    </row>
    <row r="433" spans="2:10" x14ac:dyDescent="0.25">
      <c r="B433" s="32"/>
      <c r="H433" s="34"/>
      <c r="J433" s="62"/>
    </row>
    <row r="434" spans="2:10" x14ac:dyDescent="0.25">
      <c r="B434" s="32"/>
      <c r="H434" s="34"/>
      <c r="J434" s="62"/>
    </row>
    <row r="435" spans="2:10" x14ac:dyDescent="0.25">
      <c r="B435" s="32"/>
      <c r="H435" s="34"/>
      <c r="J435" s="62"/>
    </row>
    <row r="436" spans="2:10" x14ac:dyDescent="0.25">
      <c r="B436" s="32"/>
      <c r="H436" s="34"/>
      <c r="J436" s="62"/>
    </row>
    <row r="437" spans="2:10" x14ac:dyDescent="0.25">
      <c r="B437" s="32"/>
      <c r="H437" s="34"/>
      <c r="J437" s="62"/>
    </row>
    <row r="438" spans="2:10" x14ac:dyDescent="0.25">
      <c r="B438" s="32"/>
      <c r="H438" s="34"/>
      <c r="J438" s="62"/>
    </row>
    <row r="439" spans="2:10" x14ac:dyDescent="0.25">
      <c r="B439" s="32"/>
      <c r="H439" s="34"/>
      <c r="J439" s="62"/>
    </row>
    <row r="440" spans="2:10" x14ac:dyDescent="0.25">
      <c r="B440" s="32"/>
      <c r="H440" s="34"/>
      <c r="J440" s="62"/>
    </row>
    <row r="441" spans="2:10" x14ac:dyDescent="0.25">
      <c r="B441" s="32"/>
      <c r="H441" s="34"/>
      <c r="J441" s="62"/>
    </row>
    <row r="442" spans="2:10" x14ac:dyDescent="0.25">
      <c r="B442" s="32"/>
      <c r="H442" s="34"/>
      <c r="J442" s="62"/>
    </row>
    <row r="443" spans="2:10" x14ac:dyDescent="0.25">
      <c r="B443" s="32"/>
      <c r="H443" s="34"/>
      <c r="J443" s="62"/>
    </row>
    <row r="444" spans="2:10" x14ac:dyDescent="0.25">
      <c r="B444" s="32"/>
      <c r="H444" s="34"/>
      <c r="J444" s="62"/>
    </row>
    <row r="445" spans="2:10" x14ac:dyDescent="0.25">
      <c r="B445" s="32"/>
      <c r="H445" s="34"/>
      <c r="J445" s="62"/>
    </row>
    <row r="446" spans="2:10" x14ac:dyDescent="0.25">
      <c r="B446" s="32"/>
      <c r="H446" s="34"/>
      <c r="J446" s="62"/>
    </row>
    <row r="447" spans="2:10" x14ac:dyDescent="0.25">
      <c r="B447" s="32"/>
      <c r="H447" s="34"/>
      <c r="J447" s="62"/>
    </row>
    <row r="448" spans="2:10" x14ac:dyDescent="0.25">
      <c r="B448" s="32"/>
      <c r="H448" s="34"/>
      <c r="J448" s="62"/>
    </row>
    <row r="449" spans="2:10" x14ac:dyDescent="0.25">
      <c r="B449" s="32"/>
      <c r="H449" s="34"/>
      <c r="J449" s="62"/>
    </row>
    <row r="450" spans="2:10" x14ac:dyDescent="0.25">
      <c r="B450" s="32"/>
      <c r="H450" s="34"/>
      <c r="J450" s="62"/>
    </row>
    <row r="451" spans="2:10" x14ac:dyDescent="0.25">
      <c r="B451" s="32"/>
      <c r="H451" s="34"/>
      <c r="J451" s="62"/>
    </row>
    <row r="452" spans="2:10" x14ac:dyDescent="0.25">
      <c r="B452" s="32"/>
      <c r="H452" s="34"/>
      <c r="J452" s="62"/>
    </row>
    <row r="453" spans="2:10" x14ac:dyDescent="0.25">
      <c r="B453" s="32"/>
      <c r="H453" s="34"/>
      <c r="J453" s="62"/>
    </row>
    <row r="454" spans="2:10" x14ac:dyDescent="0.25">
      <c r="B454" s="32"/>
      <c r="H454" s="34"/>
      <c r="J454" s="62"/>
    </row>
    <row r="455" spans="2:10" x14ac:dyDescent="0.25">
      <c r="B455" s="32"/>
      <c r="H455" s="34"/>
      <c r="J455" s="62"/>
    </row>
    <row r="456" spans="2:10" x14ac:dyDescent="0.25">
      <c r="B456" s="32"/>
      <c r="H456" s="34"/>
      <c r="J456" s="62"/>
    </row>
    <row r="457" spans="2:10" x14ac:dyDescent="0.25">
      <c r="B457" s="32"/>
      <c r="H457" s="34"/>
      <c r="J457" s="62"/>
    </row>
    <row r="458" spans="2:10" x14ac:dyDescent="0.25">
      <c r="B458" s="32"/>
      <c r="H458" s="34"/>
      <c r="J458" s="62"/>
    </row>
    <row r="459" spans="2:10" x14ac:dyDescent="0.25">
      <c r="B459" s="32"/>
      <c r="H459" s="34"/>
      <c r="J459" s="62"/>
    </row>
    <row r="460" spans="2:10" x14ac:dyDescent="0.25">
      <c r="B460" s="32"/>
      <c r="H460" s="34"/>
      <c r="J460" s="62"/>
    </row>
    <row r="461" spans="2:10" x14ac:dyDescent="0.25">
      <c r="B461" s="32"/>
      <c r="H461" s="34"/>
      <c r="J461" s="62"/>
    </row>
    <row r="462" spans="2:10" x14ac:dyDescent="0.25">
      <c r="B462" s="32"/>
      <c r="H462" s="34"/>
      <c r="J462" s="62"/>
    </row>
    <row r="463" spans="2:10" x14ac:dyDescent="0.25">
      <c r="B463" s="32"/>
      <c r="H463" s="34"/>
      <c r="J463" s="62"/>
    </row>
    <row r="464" spans="2:10" x14ac:dyDescent="0.25">
      <c r="B464" s="32"/>
      <c r="H464" s="34"/>
      <c r="J464" s="62"/>
    </row>
    <row r="465" spans="2:10" x14ac:dyDescent="0.25">
      <c r="B465" s="32"/>
      <c r="H465" s="34"/>
      <c r="J465" s="62"/>
    </row>
    <row r="466" spans="2:10" x14ac:dyDescent="0.25">
      <c r="B466" s="32"/>
      <c r="H466" s="34"/>
      <c r="J466" s="62"/>
    </row>
    <row r="467" spans="2:10" x14ac:dyDescent="0.25">
      <c r="B467" s="32"/>
      <c r="H467" s="34"/>
      <c r="J467" s="62"/>
    </row>
    <row r="468" spans="2:10" x14ac:dyDescent="0.25">
      <c r="B468" s="32"/>
      <c r="H468" s="34"/>
      <c r="J468" s="62"/>
    </row>
    <row r="469" spans="2:10" x14ac:dyDescent="0.25">
      <c r="B469" s="32"/>
      <c r="H469" s="34"/>
      <c r="J469" s="62"/>
    </row>
    <row r="470" spans="2:10" x14ac:dyDescent="0.25">
      <c r="B470" s="32"/>
      <c r="H470" s="34"/>
      <c r="J470" s="62"/>
    </row>
    <row r="471" spans="2:10" x14ac:dyDescent="0.25">
      <c r="B471" s="32"/>
      <c r="H471" s="34"/>
      <c r="J471" s="62"/>
    </row>
    <row r="472" spans="2:10" x14ac:dyDescent="0.25">
      <c r="B472" s="32"/>
      <c r="H472" s="34"/>
      <c r="J472" s="62"/>
    </row>
    <row r="473" spans="2:10" x14ac:dyDescent="0.25">
      <c r="B473" s="32"/>
      <c r="H473" s="34"/>
      <c r="J473" s="62"/>
    </row>
    <row r="474" spans="2:10" x14ac:dyDescent="0.25">
      <c r="B474" s="32"/>
      <c r="H474" s="34"/>
      <c r="J474" s="62"/>
    </row>
    <row r="475" spans="2:10" x14ac:dyDescent="0.25">
      <c r="B475" s="32"/>
      <c r="H475" s="34"/>
      <c r="J475" s="62"/>
    </row>
    <row r="476" spans="2:10" x14ac:dyDescent="0.25">
      <c r="B476" s="32"/>
      <c r="H476" s="34"/>
      <c r="J476" s="62"/>
    </row>
    <row r="477" spans="2:10" x14ac:dyDescent="0.25">
      <c r="B477" s="32"/>
      <c r="H477" s="34"/>
      <c r="J477" s="62"/>
    </row>
    <row r="478" spans="2:10" x14ac:dyDescent="0.25">
      <c r="B478" s="32"/>
      <c r="H478" s="34"/>
      <c r="J478" s="62"/>
    </row>
    <row r="479" spans="2:10" x14ac:dyDescent="0.25">
      <c r="B479" s="32"/>
      <c r="H479" s="34"/>
      <c r="J479" s="62"/>
    </row>
    <row r="480" spans="2:10" x14ac:dyDescent="0.25">
      <c r="B480" s="32"/>
      <c r="H480" s="34"/>
      <c r="J480" s="62"/>
    </row>
    <row r="481" spans="2:10" x14ac:dyDescent="0.25">
      <c r="B481" s="32"/>
      <c r="H481" s="34"/>
      <c r="J481" s="62"/>
    </row>
    <row r="482" spans="2:10" x14ac:dyDescent="0.25">
      <c r="B482" s="32"/>
      <c r="H482" s="34"/>
      <c r="J482" s="62"/>
    </row>
    <row r="483" spans="2:10" x14ac:dyDescent="0.25">
      <c r="B483" s="32"/>
      <c r="H483" s="34"/>
      <c r="J483" s="62"/>
    </row>
    <row r="484" spans="2:10" x14ac:dyDescent="0.25">
      <c r="B484" s="32"/>
      <c r="H484" s="34"/>
      <c r="J484" s="62"/>
    </row>
    <row r="485" spans="2:10" x14ac:dyDescent="0.25">
      <c r="B485" s="32"/>
      <c r="H485" s="34"/>
      <c r="J485" s="62"/>
    </row>
    <row r="486" spans="2:10" x14ac:dyDescent="0.25">
      <c r="B486" s="32"/>
      <c r="H486" s="34"/>
      <c r="J486" s="62"/>
    </row>
    <row r="487" spans="2:10" x14ac:dyDescent="0.25">
      <c r="B487" s="32"/>
      <c r="H487" s="34"/>
      <c r="J487" s="62"/>
    </row>
    <row r="488" spans="2:10" x14ac:dyDescent="0.25">
      <c r="B488" s="32"/>
      <c r="H488" s="34"/>
      <c r="J488" s="62"/>
    </row>
    <row r="489" spans="2:10" x14ac:dyDescent="0.25">
      <c r="B489" s="32"/>
      <c r="H489" s="34"/>
      <c r="J489" s="62"/>
    </row>
    <row r="490" spans="2:10" x14ac:dyDescent="0.25">
      <c r="B490" s="32"/>
      <c r="H490" s="34"/>
      <c r="J490" s="62"/>
    </row>
    <row r="491" spans="2:10" x14ac:dyDescent="0.25">
      <c r="B491" s="32"/>
      <c r="H491" s="34"/>
      <c r="J491" s="62"/>
    </row>
    <row r="492" spans="2:10" x14ac:dyDescent="0.25">
      <c r="B492" s="32"/>
      <c r="H492" s="34"/>
      <c r="J492" s="62"/>
    </row>
    <row r="493" spans="2:10" x14ac:dyDescent="0.25">
      <c r="B493" s="32"/>
      <c r="H493" s="34"/>
      <c r="J493" s="62"/>
    </row>
    <row r="494" spans="2:10" x14ac:dyDescent="0.25">
      <c r="B494" s="32"/>
      <c r="H494" s="34"/>
      <c r="J494" s="62"/>
    </row>
    <row r="495" spans="2:10" x14ac:dyDescent="0.25">
      <c r="B495" s="32"/>
      <c r="H495" s="34"/>
      <c r="J495" s="62"/>
    </row>
    <row r="496" spans="2:10" x14ac:dyDescent="0.25">
      <c r="B496" s="32"/>
      <c r="H496" s="34"/>
      <c r="J496" s="62"/>
    </row>
    <row r="497" spans="2:10" x14ac:dyDescent="0.25">
      <c r="B497" s="32"/>
      <c r="H497" s="34"/>
      <c r="J497" s="62"/>
    </row>
    <row r="498" spans="2:10" x14ac:dyDescent="0.25">
      <c r="B498" s="32"/>
      <c r="H498" s="34"/>
      <c r="J498" s="62"/>
    </row>
    <row r="499" spans="2:10" x14ac:dyDescent="0.25">
      <c r="B499" s="32"/>
      <c r="H499" s="34"/>
      <c r="J499" s="62"/>
    </row>
    <row r="500" spans="2:10" x14ac:dyDescent="0.25">
      <c r="B500" s="32"/>
      <c r="H500" s="34"/>
      <c r="J500" s="62"/>
    </row>
    <row r="501" spans="2:10" x14ac:dyDescent="0.25">
      <c r="B501" s="32"/>
      <c r="H501" s="34"/>
      <c r="J501" s="62"/>
    </row>
    <row r="502" spans="2:10" x14ac:dyDescent="0.25">
      <c r="B502" s="32"/>
      <c r="H502" s="34"/>
      <c r="J502" s="62"/>
    </row>
    <row r="503" spans="2:10" x14ac:dyDescent="0.25">
      <c r="B503" s="32"/>
      <c r="H503" s="34"/>
      <c r="J503" s="62"/>
    </row>
    <row r="504" spans="2:10" x14ac:dyDescent="0.25">
      <c r="B504" s="32"/>
      <c r="H504" s="34"/>
      <c r="J504" s="62"/>
    </row>
    <row r="505" spans="2:10" x14ac:dyDescent="0.25">
      <c r="B505" s="32"/>
      <c r="H505" s="34"/>
      <c r="J505" s="62"/>
    </row>
    <row r="506" spans="2:10" x14ac:dyDescent="0.25">
      <c r="B506" s="32"/>
      <c r="H506" s="34"/>
      <c r="J506" s="62"/>
    </row>
    <row r="507" spans="2:10" x14ac:dyDescent="0.25">
      <c r="B507" s="32"/>
      <c r="H507" s="34"/>
      <c r="J507" s="62"/>
    </row>
    <row r="508" spans="2:10" x14ac:dyDescent="0.25">
      <c r="B508" s="32"/>
      <c r="H508" s="34"/>
      <c r="J508" s="62"/>
    </row>
    <row r="509" spans="2:10" x14ac:dyDescent="0.25">
      <c r="B509" s="32"/>
      <c r="H509" s="34"/>
      <c r="J509" s="62"/>
    </row>
    <row r="510" spans="2:10" x14ac:dyDescent="0.25">
      <c r="B510" s="32"/>
      <c r="H510" s="34"/>
      <c r="J510" s="62"/>
    </row>
    <row r="511" spans="2:10" x14ac:dyDescent="0.25">
      <c r="B511" s="32"/>
      <c r="H511" s="34"/>
      <c r="J511" s="62"/>
    </row>
    <row r="512" spans="2:10" x14ac:dyDescent="0.25">
      <c r="B512" s="32"/>
      <c r="H512" s="34"/>
      <c r="J512" s="62"/>
    </row>
    <row r="513" spans="2:10" x14ac:dyDescent="0.25">
      <c r="B513" s="32"/>
      <c r="H513" s="34"/>
      <c r="J513" s="62"/>
    </row>
    <row r="514" spans="2:10" x14ac:dyDescent="0.25">
      <c r="B514" s="32"/>
      <c r="H514" s="34"/>
      <c r="J514" s="62"/>
    </row>
    <row r="515" spans="2:10" x14ac:dyDescent="0.25">
      <c r="B515" s="32"/>
      <c r="H515" s="34"/>
      <c r="J515" s="62"/>
    </row>
    <row r="516" spans="2:10" x14ac:dyDescent="0.25">
      <c r="B516" s="32"/>
      <c r="H516" s="34"/>
      <c r="J516" s="62"/>
    </row>
    <row r="517" spans="2:10" x14ac:dyDescent="0.25">
      <c r="B517" s="32"/>
      <c r="H517" s="34"/>
      <c r="J517" s="62"/>
    </row>
    <row r="518" spans="2:10" x14ac:dyDescent="0.25">
      <c r="B518" s="32"/>
      <c r="H518" s="34"/>
      <c r="J518" s="62"/>
    </row>
    <row r="519" spans="2:10" x14ac:dyDescent="0.25">
      <c r="B519" s="32"/>
      <c r="H519" s="34"/>
      <c r="J519" s="62"/>
    </row>
    <row r="520" spans="2:10" x14ac:dyDescent="0.25">
      <c r="B520" s="32"/>
      <c r="H520" s="34"/>
      <c r="J520" s="62"/>
    </row>
    <row r="521" spans="2:10" x14ac:dyDescent="0.25">
      <c r="B521" s="32"/>
      <c r="H521" s="34"/>
      <c r="J521" s="62"/>
    </row>
    <row r="522" spans="2:10" x14ac:dyDescent="0.25">
      <c r="B522" s="32"/>
      <c r="H522" s="34"/>
      <c r="J522" s="62"/>
    </row>
    <row r="523" spans="2:10" x14ac:dyDescent="0.25">
      <c r="B523" s="32"/>
      <c r="H523" s="34"/>
      <c r="J523" s="62"/>
    </row>
    <row r="524" spans="2:10" x14ac:dyDescent="0.25">
      <c r="B524" s="32"/>
      <c r="H524" s="34"/>
      <c r="J524" s="62"/>
    </row>
    <row r="525" spans="2:10" x14ac:dyDescent="0.25">
      <c r="B525" s="32"/>
      <c r="H525" s="34"/>
      <c r="J525" s="62"/>
    </row>
    <row r="526" spans="2:10" x14ac:dyDescent="0.25">
      <c r="B526" s="32"/>
      <c r="H526" s="34"/>
      <c r="J526" s="62"/>
    </row>
    <row r="527" spans="2:10" x14ac:dyDescent="0.25">
      <c r="B527" s="32"/>
      <c r="H527" s="34"/>
      <c r="J527" s="62"/>
    </row>
    <row r="528" spans="2:10" x14ac:dyDescent="0.25">
      <c r="B528" s="32"/>
      <c r="H528" s="34"/>
      <c r="J528" s="62"/>
    </row>
    <row r="529" spans="2:10" x14ac:dyDescent="0.25">
      <c r="B529" s="32"/>
      <c r="H529" s="34"/>
      <c r="J529" s="62"/>
    </row>
    <row r="530" spans="2:10" x14ac:dyDescent="0.25">
      <c r="B530" s="32"/>
      <c r="H530" s="34"/>
      <c r="J530" s="62"/>
    </row>
    <row r="531" spans="2:10" x14ac:dyDescent="0.25">
      <c r="B531" s="32"/>
      <c r="H531" s="34"/>
      <c r="J531" s="62"/>
    </row>
    <row r="532" spans="2:10" x14ac:dyDescent="0.25">
      <c r="B532" s="32"/>
      <c r="H532" s="34"/>
      <c r="J532" s="62"/>
    </row>
    <row r="533" spans="2:10" x14ac:dyDescent="0.25">
      <c r="B533" s="32"/>
      <c r="H533" s="34"/>
      <c r="J533" s="62"/>
    </row>
    <row r="534" spans="2:10" x14ac:dyDescent="0.25">
      <c r="B534" s="32"/>
      <c r="H534" s="34"/>
      <c r="J534" s="62"/>
    </row>
    <row r="535" spans="2:10" x14ac:dyDescent="0.25">
      <c r="B535" s="32"/>
      <c r="H535" s="34"/>
      <c r="J535" s="62"/>
    </row>
    <row r="536" spans="2:10" x14ac:dyDescent="0.25">
      <c r="B536" s="32"/>
      <c r="H536" s="34"/>
      <c r="J536" s="62"/>
    </row>
    <row r="537" spans="2:10" x14ac:dyDescent="0.25">
      <c r="B537" s="32"/>
      <c r="H537" s="34"/>
      <c r="J537" s="62"/>
    </row>
    <row r="538" spans="2:10" x14ac:dyDescent="0.25">
      <c r="B538" s="32"/>
      <c r="H538" s="34"/>
      <c r="J538" s="62"/>
    </row>
    <row r="539" spans="2:10" x14ac:dyDescent="0.25">
      <c r="B539" s="32"/>
      <c r="H539" s="34"/>
      <c r="J539" s="62"/>
    </row>
    <row r="540" spans="2:10" x14ac:dyDescent="0.25">
      <c r="B540" s="32"/>
      <c r="H540" s="34"/>
      <c r="J540" s="62"/>
    </row>
    <row r="541" spans="2:10" x14ac:dyDescent="0.25">
      <c r="B541" s="32"/>
      <c r="H541" s="34"/>
      <c r="J541" s="62"/>
    </row>
    <row r="542" spans="2:10" x14ac:dyDescent="0.25">
      <c r="B542" s="32"/>
      <c r="H542" s="34"/>
      <c r="J542" s="62"/>
    </row>
    <row r="543" spans="2:10" x14ac:dyDescent="0.25">
      <c r="B543" s="32"/>
      <c r="H543" s="34"/>
      <c r="J543" s="62"/>
    </row>
    <row r="544" spans="2:10" x14ac:dyDescent="0.25">
      <c r="B544" s="32"/>
      <c r="H544" s="34"/>
      <c r="J544" s="62"/>
    </row>
    <row r="545" spans="2:10" x14ac:dyDescent="0.25">
      <c r="B545" s="32"/>
      <c r="H545" s="34"/>
      <c r="J545" s="62"/>
    </row>
    <row r="546" spans="2:10" x14ac:dyDescent="0.25">
      <c r="B546" s="32"/>
      <c r="H546" s="34"/>
      <c r="J546" s="62"/>
    </row>
    <row r="547" spans="2:10" x14ac:dyDescent="0.25">
      <c r="B547" s="32"/>
      <c r="H547" s="34"/>
      <c r="J547" s="62"/>
    </row>
    <row r="548" spans="2:10" x14ac:dyDescent="0.25">
      <c r="B548" s="32"/>
      <c r="H548" s="34"/>
      <c r="J548" s="62"/>
    </row>
    <row r="549" spans="2:10" x14ac:dyDescent="0.25">
      <c r="B549" s="32"/>
      <c r="H549" s="34"/>
      <c r="J549" s="62"/>
    </row>
    <row r="550" spans="2:10" x14ac:dyDescent="0.25">
      <c r="B550" s="32"/>
      <c r="H550" s="34"/>
      <c r="J550" s="62"/>
    </row>
    <row r="551" spans="2:10" x14ac:dyDescent="0.25">
      <c r="B551" s="32"/>
      <c r="H551" s="34"/>
      <c r="J551" s="62"/>
    </row>
    <row r="552" spans="2:10" x14ac:dyDescent="0.25">
      <c r="B552" s="32"/>
      <c r="H552" s="34"/>
      <c r="J552" s="62"/>
    </row>
    <row r="553" spans="2:10" x14ac:dyDescent="0.25">
      <c r="B553" s="32"/>
      <c r="H553" s="34"/>
      <c r="J553" s="62"/>
    </row>
    <row r="554" spans="2:10" x14ac:dyDescent="0.25">
      <c r="B554" s="32"/>
      <c r="H554" s="34"/>
      <c r="J554" s="62"/>
    </row>
    <row r="555" spans="2:10" x14ac:dyDescent="0.25">
      <c r="B555" s="32"/>
      <c r="H555" s="34"/>
      <c r="J555" s="62"/>
    </row>
    <row r="556" spans="2:10" x14ac:dyDescent="0.25">
      <c r="B556" s="32"/>
      <c r="H556" s="34"/>
      <c r="J556" s="62"/>
    </row>
    <row r="557" spans="2:10" x14ac:dyDescent="0.25">
      <c r="B557" s="32"/>
      <c r="H557" s="34"/>
      <c r="J557" s="62"/>
    </row>
    <row r="558" spans="2:10" x14ac:dyDescent="0.25">
      <c r="B558" s="32"/>
      <c r="H558" s="34"/>
      <c r="J558" s="62"/>
    </row>
    <row r="559" spans="2:10" x14ac:dyDescent="0.25">
      <c r="B559" s="32"/>
      <c r="H559" s="34"/>
      <c r="J559" s="62"/>
    </row>
    <row r="560" spans="2:10" x14ac:dyDescent="0.25">
      <c r="B560" s="32"/>
      <c r="H560" s="34"/>
      <c r="J560" s="62"/>
    </row>
    <row r="561" spans="2:10" x14ac:dyDescent="0.25">
      <c r="B561" s="32"/>
      <c r="H561" s="34"/>
      <c r="J561" s="62"/>
    </row>
    <row r="562" spans="2:10" x14ac:dyDescent="0.25">
      <c r="B562" s="32"/>
      <c r="H562" s="34"/>
      <c r="J562" s="62"/>
    </row>
    <row r="563" spans="2:10" x14ac:dyDescent="0.25">
      <c r="B563" s="32"/>
      <c r="H563" s="34"/>
      <c r="J563" s="62"/>
    </row>
    <row r="564" spans="2:10" x14ac:dyDescent="0.25">
      <c r="B564" s="32"/>
      <c r="H564" s="34"/>
      <c r="J564" s="62"/>
    </row>
    <row r="565" spans="2:10" x14ac:dyDescent="0.25">
      <c r="B565" s="32"/>
      <c r="H565" s="34"/>
      <c r="J565" s="62"/>
    </row>
    <row r="566" spans="2:10" x14ac:dyDescent="0.25">
      <c r="B566" s="32"/>
      <c r="H566" s="34"/>
      <c r="J566" s="62"/>
    </row>
    <row r="567" spans="2:10" x14ac:dyDescent="0.25">
      <c r="B567" s="32"/>
      <c r="H567" s="34"/>
      <c r="J567" s="62"/>
    </row>
    <row r="568" spans="2:10" x14ac:dyDescent="0.25">
      <c r="B568" s="32"/>
      <c r="H568" s="34"/>
      <c r="J568" s="62"/>
    </row>
    <row r="569" spans="2:10" x14ac:dyDescent="0.25">
      <c r="B569" s="32"/>
      <c r="H569" s="34"/>
      <c r="J569" s="62"/>
    </row>
    <row r="570" spans="2:10" x14ac:dyDescent="0.25">
      <c r="B570" s="32"/>
      <c r="H570" s="34"/>
      <c r="J570" s="62"/>
    </row>
    <row r="571" spans="2:10" x14ac:dyDescent="0.25">
      <c r="B571" s="32"/>
      <c r="H571" s="34"/>
      <c r="J571" s="62"/>
    </row>
    <row r="572" spans="2:10" x14ac:dyDescent="0.25">
      <c r="B572" s="32"/>
      <c r="H572" s="34"/>
      <c r="J572" s="62"/>
    </row>
    <row r="573" spans="2:10" x14ac:dyDescent="0.25">
      <c r="B573" s="32"/>
      <c r="H573" s="34"/>
      <c r="J573" s="62"/>
    </row>
    <row r="574" spans="2:10" x14ac:dyDescent="0.25">
      <c r="B574" s="32"/>
      <c r="H574" s="34"/>
      <c r="J574" s="62"/>
    </row>
    <row r="575" spans="2:10" x14ac:dyDescent="0.25">
      <c r="B575" s="32"/>
      <c r="H575" s="34"/>
      <c r="J575" s="62"/>
    </row>
    <row r="576" spans="2:10" x14ac:dyDescent="0.25">
      <c r="B576" s="32"/>
      <c r="H576" s="34"/>
      <c r="J576" s="62"/>
    </row>
    <row r="577" spans="2:10" x14ac:dyDescent="0.25">
      <c r="B577" s="32"/>
      <c r="H577" s="34"/>
      <c r="J577" s="62"/>
    </row>
    <row r="578" spans="2:10" x14ac:dyDescent="0.25">
      <c r="B578" s="32"/>
      <c r="H578" s="34"/>
      <c r="J578" s="62"/>
    </row>
    <row r="579" spans="2:10" x14ac:dyDescent="0.25">
      <c r="B579" s="32"/>
      <c r="H579" s="34"/>
      <c r="J579" s="62"/>
    </row>
    <row r="580" spans="2:10" x14ac:dyDescent="0.25">
      <c r="B580" s="32"/>
      <c r="H580" s="34"/>
      <c r="J580" s="62"/>
    </row>
    <row r="581" spans="2:10" x14ac:dyDescent="0.25">
      <c r="B581" s="32"/>
      <c r="H581" s="34"/>
      <c r="J581" s="62"/>
    </row>
    <row r="582" spans="2:10" x14ac:dyDescent="0.25">
      <c r="B582" s="32"/>
      <c r="H582" s="34"/>
      <c r="J582" s="62"/>
    </row>
    <row r="583" spans="2:10" x14ac:dyDescent="0.25">
      <c r="B583" s="32"/>
      <c r="H583" s="34"/>
      <c r="J583" s="62"/>
    </row>
    <row r="584" spans="2:10" x14ac:dyDescent="0.25">
      <c r="B584" s="32"/>
      <c r="H584" s="34"/>
      <c r="J584" s="62"/>
    </row>
    <row r="585" spans="2:10" x14ac:dyDescent="0.25">
      <c r="B585" s="32"/>
      <c r="H585" s="34"/>
      <c r="J585" s="62"/>
    </row>
    <row r="586" spans="2:10" x14ac:dyDescent="0.25">
      <c r="B586" s="32"/>
      <c r="H586" s="34"/>
      <c r="J586" s="62"/>
    </row>
    <row r="587" spans="2:10" x14ac:dyDescent="0.25">
      <c r="B587" s="32"/>
      <c r="H587" s="34"/>
      <c r="J587" s="62"/>
    </row>
    <row r="588" spans="2:10" x14ac:dyDescent="0.25">
      <c r="B588" s="32"/>
      <c r="H588" s="34"/>
      <c r="J588" s="62"/>
    </row>
    <row r="589" spans="2:10" x14ac:dyDescent="0.25">
      <c r="B589" s="32"/>
      <c r="H589" s="34"/>
      <c r="J589" s="62"/>
    </row>
    <row r="590" spans="2:10" x14ac:dyDescent="0.25">
      <c r="B590" s="32"/>
      <c r="H590" s="34"/>
      <c r="J590" s="62"/>
    </row>
    <row r="591" spans="2:10" x14ac:dyDescent="0.25">
      <c r="B591" s="32"/>
      <c r="H591" s="34"/>
      <c r="J591" s="62"/>
    </row>
    <row r="592" spans="2:10" x14ac:dyDescent="0.25">
      <c r="B592" s="32"/>
      <c r="H592" s="34"/>
      <c r="J592" s="62"/>
    </row>
    <row r="593" spans="2:10" x14ac:dyDescent="0.25">
      <c r="B593" s="32"/>
      <c r="H593" s="34"/>
      <c r="J593" s="62"/>
    </row>
    <row r="594" spans="2:10" x14ac:dyDescent="0.25">
      <c r="B594" s="32"/>
      <c r="H594" s="34"/>
      <c r="J594" s="62"/>
    </row>
    <row r="595" spans="2:10" x14ac:dyDescent="0.25">
      <c r="B595" s="32"/>
      <c r="H595" s="34"/>
      <c r="J595" s="62"/>
    </row>
    <row r="596" spans="2:10" x14ac:dyDescent="0.25">
      <c r="B596" s="32"/>
      <c r="H596" s="34"/>
      <c r="J596" s="62"/>
    </row>
    <row r="597" spans="2:10" x14ac:dyDescent="0.25">
      <c r="B597" s="32"/>
      <c r="H597" s="34"/>
      <c r="J597" s="62"/>
    </row>
    <row r="598" spans="2:10" x14ac:dyDescent="0.25">
      <c r="B598" s="32"/>
      <c r="H598" s="34"/>
      <c r="J598" s="62"/>
    </row>
    <row r="599" spans="2:10" x14ac:dyDescent="0.25">
      <c r="B599" s="32"/>
      <c r="H599" s="34"/>
      <c r="J599" s="62"/>
    </row>
    <row r="600" spans="2:10" x14ac:dyDescent="0.25">
      <c r="B600" s="32"/>
      <c r="H600" s="34"/>
      <c r="J600" s="62"/>
    </row>
    <row r="601" spans="2:10" x14ac:dyDescent="0.25">
      <c r="B601" s="32"/>
      <c r="H601" s="34"/>
      <c r="J601" s="62"/>
    </row>
    <row r="602" spans="2:10" x14ac:dyDescent="0.25">
      <c r="B602" s="32"/>
      <c r="H602" s="34"/>
      <c r="J602" s="62"/>
    </row>
    <row r="603" spans="2:10" x14ac:dyDescent="0.25">
      <c r="B603" s="32"/>
      <c r="H603" s="34"/>
      <c r="J603" s="62"/>
    </row>
    <row r="604" spans="2:10" x14ac:dyDescent="0.25">
      <c r="B604" s="32"/>
      <c r="H604" s="34"/>
      <c r="J604" s="62"/>
    </row>
    <row r="605" spans="2:10" x14ac:dyDescent="0.25">
      <c r="B605" s="32"/>
      <c r="H605" s="34"/>
      <c r="J605" s="62"/>
    </row>
    <row r="606" spans="2:10" x14ac:dyDescent="0.25">
      <c r="B606" s="32"/>
      <c r="H606" s="34"/>
      <c r="J606" s="62"/>
    </row>
    <row r="607" spans="2:10" x14ac:dyDescent="0.25">
      <c r="B607" s="32"/>
      <c r="H607" s="34"/>
      <c r="J607" s="62"/>
    </row>
    <row r="608" spans="2:10" x14ac:dyDescent="0.25">
      <c r="B608" s="32"/>
      <c r="H608" s="34"/>
      <c r="J608" s="62"/>
    </row>
    <row r="609" spans="2:10" x14ac:dyDescent="0.25">
      <c r="B609" s="32"/>
      <c r="H609" s="34"/>
      <c r="J609" s="62"/>
    </row>
    <row r="610" spans="2:10" x14ac:dyDescent="0.25">
      <c r="B610" s="32"/>
      <c r="H610" s="34"/>
      <c r="J610" s="62"/>
    </row>
    <row r="611" spans="2:10" x14ac:dyDescent="0.25">
      <c r="B611" s="32"/>
      <c r="H611" s="34"/>
      <c r="J611" s="62"/>
    </row>
    <row r="612" spans="2:10" x14ac:dyDescent="0.25">
      <c r="B612" s="32"/>
      <c r="H612" s="34"/>
      <c r="J612" s="62"/>
    </row>
    <row r="613" spans="2:10" x14ac:dyDescent="0.25">
      <c r="B613" s="32"/>
      <c r="H613" s="34"/>
      <c r="J613" s="62"/>
    </row>
    <row r="614" spans="2:10" x14ac:dyDescent="0.25">
      <c r="B614" s="32"/>
      <c r="H614" s="34"/>
      <c r="J614" s="62"/>
    </row>
    <row r="615" spans="2:10" x14ac:dyDescent="0.25">
      <c r="B615" s="32"/>
      <c r="H615" s="34"/>
      <c r="J615" s="62"/>
    </row>
    <row r="616" spans="2:10" x14ac:dyDescent="0.25">
      <c r="B616" s="32"/>
      <c r="H616" s="34"/>
      <c r="J616" s="62"/>
    </row>
    <row r="617" spans="2:10" x14ac:dyDescent="0.25">
      <c r="B617" s="32"/>
      <c r="H617" s="34"/>
      <c r="J617" s="62"/>
    </row>
    <row r="618" spans="2:10" x14ac:dyDescent="0.25">
      <c r="B618" s="32"/>
      <c r="H618" s="34"/>
      <c r="J618" s="62"/>
    </row>
    <row r="619" spans="2:10" x14ac:dyDescent="0.25">
      <c r="B619" s="32"/>
      <c r="H619" s="34"/>
      <c r="J619" s="62"/>
    </row>
    <row r="620" spans="2:10" x14ac:dyDescent="0.25">
      <c r="B620" s="32"/>
      <c r="H620" s="34"/>
      <c r="J620" s="62"/>
    </row>
    <row r="621" spans="2:10" x14ac:dyDescent="0.25">
      <c r="B621" s="32"/>
      <c r="H621" s="34"/>
      <c r="J621" s="62"/>
    </row>
    <row r="622" spans="2:10" x14ac:dyDescent="0.25">
      <c r="B622" s="32"/>
      <c r="H622" s="34"/>
      <c r="J622" s="62"/>
    </row>
    <row r="623" spans="2:10" x14ac:dyDescent="0.25">
      <c r="B623" s="32"/>
      <c r="H623" s="34"/>
      <c r="J623" s="62"/>
    </row>
    <row r="624" spans="2:10" x14ac:dyDescent="0.25">
      <c r="B624" s="32"/>
      <c r="H624" s="34"/>
      <c r="J624" s="62"/>
    </row>
    <row r="625" spans="2:10" x14ac:dyDescent="0.25">
      <c r="B625" s="32"/>
      <c r="H625" s="34"/>
      <c r="J625" s="62"/>
    </row>
    <row r="626" spans="2:10" x14ac:dyDescent="0.25">
      <c r="B626" s="32"/>
      <c r="H626" s="34"/>
      <c r="J626" s="62"/>
    </row>
    <row r="627" spans="2:10" x14ac:dyDescent="0.25">
      <c r="B627" s="32"/>
      <c r="H627" s="34"/>
      <c r="J627" s="62"/>
    </row>
    <row r="628" spans="2:10" x14ac:dyDescent="0.25">
      <c r="B628" s="32"/>
      <c r="H628" s="34"/>
      <c r="J628" s="62"/>
    </row>
    <row r="629" spans="2:10" x14ac:dyDescent="0.25">
      <c r="B629" s="32"/>
      <c r="H629" s="34"/>
      <c r="J629" s="62"/>
    </row>
    <row r="630" spans="2:10" x14ac:dyDescent="0.25">
      <c r="B630" s="32"/>
      <c r="H630" s="34"/>
      <c r="J630" s="62"/>
    </row>
    <row r="631" spans="2:10" x14ac:dyDescent="0.25">
      <c r="B631" s="32"/>
      <c r="H631" s="34"/>
      <c r="J631" s="62"/>
    </row>
    <row r="632" spans="2:10" x14ac:dyDescent="0.25">
      <c r="B632" s="32"/>
      <c r="H632" s="34"/>
      <c r="J632" s="62"/>
    </row>
    <row r="633" spans="2:10" x14ac:dyDescent="0.25">
      <c r="B633" s="32"/>
      <c r="H633" s="34"/>
      <c r="J633" s="62"/>
    </row>
    <row r="634" spans="2:10" x14ac:dyDescent="0.25">
      <c r="B634" s="32"/>
      <c r="H634" s="34"/>
      <c r="J634" s="62"/>
    </row>
    <row r="635" spans="2:10" x14ac:dyDescent="0.25">
      <c r="B635" s="32"/>
      <c r="H635" s="34"/>
      <c r="J635" s="62"/>
    </row>
    <row r="636" spans="2:10" x14ac:dyDescent="0.25">
      <c r="B636" s="32"/>
      <c r="H636" s="34"/>
      <c r="J636" s="62"/>
    </row>
    <row r="637" spans="2:10" x14ac:dyDescent="0.25">
      <c r="B637" s="32"/>
      <c r="H637" s="34"/>
      <c r="J637" s="62"/>
    </row>
    <row r="638" spans="2:10" x14ac:dyDescent="0.25">
      <c r="B638" s="32"/>
      <c r="H638" s="34"/>
      <c r="J638" s="62"/>
    </row>
    <row r="639" spans="2:10" x14ac:dyDescent="0.25">
      <c r="B639" s="32"/>
      <c r="H639" s="34"/>
      <c r="J639" s="62"/>
    </row>
    <row r="640" spans="2:10" x14ac:dyDescent="0.25">
      <c r="B640" s="32"/>
      <c r="H640" s="34"/>
      <c r="J640" s="62"/>
    </row>
    <row r="641" spans="2:10" x14ac:dyDescent="0.25">
      <c r="B641" s="32"/>
      <c r="H641" s="34"/>
      <c r="J641" s="62"/>
    </row>
    <row r="642" spans="2:10" x14ac:dyDescent="0.25">
      <c r="B642" s="32"/>
      <c r="H642" s="34"/>
      <c r="J642" s="62"/>
    </row>
    <row r="643" spans="2:10" x14ac:dyDescent="0.25">
      <c r="B643" s="32"/>
      <c r="H643" s="34"/>
      <c r="J643" s="62"/>
    </row>
    <row r="644" spans="2:10" x14ac:dyDescent="0.25">
      <c r="B644" s="32"/>
      <c r="H644" s="34"/>
      <c r="J644" s="62"/>
    </row>
    <row r="645" spans="2:10" x14ac:dyDescent="0.25">
      <c r="B645" s="32"/>
      <c r="H645" s="34"/>
      <c r="J645" s="62"/>
    </row>
    <row r="646" spans="2:10" x14ac:dyDescent="0.25">
      <c r="B646" s="32"/>
      <c r="H646" s="34"/>
      <c r="J646" s="62"/>
    </row>
    <row r="647" spans="2:10" x14ac:dyDescent="0.25">
      <c r="B647" s="32"/>
      <c r="H647" s="34"/>
      <c r="J647" s="62"/>
    </row>
    <row r="648" spans="2:10" x14ac:dyDescent="0.25">
      <c r="B648" s="32"/>
      <c r="H648" s="34"/>
      <c r="J648" s="62"/>
    </row>
    <row r="649" spans="2:10" x14ac:dyDescent="0.25">
      <c r="B649" s="32"/>
      <c r="H649" s="34"/>
      <c r="J649" s="62"/>
    </row>
    <row r="650" spans="2:10" x14ac:dyDescent="0.25">
      <c r="B650" s="32"/>
      <c r="H650" s="34"/>
      <c r="J650" s="62"/>
    </row>
    <row r="651" spans="2:10" x14ac:dyDescent="0.25">
      <c r="B651" s="32"/>
      <c r="H651" s="34"/>
      <c r="J651" s="62"/>
    </row>
    <row r="652" spans="2:10" x14ac:dyDescent="0.25">
      <c r="B652" s="32"/>
      <c r="H652" s="34"/>
      <c r="J652" s="62"/>
    </row>
    <row r="653" spans="2:10" x14ac:dyDescent="0.25">
      <c r="B653" s="32"/>
      <c r="H653" s="34"/>
      <c r="J653" s="62"/>
    </row>
    <row r="654" spans="2:10" x14ac:dyDescent="0.25">
      <c r="B654" s="32"/>
      <c r="H654" s="34"/>
      <c r="J654" s="62"/>
    </row>
    <row r="655" spans="2:10" x14ac:dyDescent="0.25">
      <c r="B655" s="32"/>
      <c r="H655" s="34"/>
      <c r="J655" s="62"/>
    </row>
    <row r="656" spans="2:10" x14ac:dyDescent="0.25">
      <c r="B656" s="32"/>
      <c r="H656" s="34"/>
      <c r="J656" s="62"/>
    </row>
    <row r="657" spans="2:10" x14ac:dyDescent="0.25">
      <c r="B657" s="32"/>
      <c r="H657" s="34"/>
      <c r="J657" s="62"/>
    </row>
    <row r="658" spans="2:10" x14ac:dyDescent="0.25">
      <c r="B658" s="32"/>
      <c r="H658" s="34"/>
      <c r="J658" s="62"/>
    </row>
    <row r="659" spans="2:10" x14ac:dyDescent="0.25">
      <c r="B659" s="32"/>
      <c r="H659" s="34"/>
      <c r="J659" s="62"/>
    </row>
    <row r="660" spans="2:10" x14ac:dyDescent="0.25">
      <c r="B660" s="32"/>
      <c r="H660" s="34"/>
      <c r="J660" s="62"/>
    </row>
    <row r="661" spans="2:10" x14ac:dyDescent="0.25">
      <c r="B661" s="32"/>
      <c r="H661" s="34"/>
      <c r="J661" s="62"/>
    </row>
    <row r="662" spans="2:10" x14ac:dyDescent="0.25">
      <c r="B662" s="32"/>
      <c r="H662" s="34"/>
      <c r="J662" s="62"/>
    </row>
    <row r="663" spans="2:10" x14ac:dyDescent="0.25">
      <c r="B663" s="32"/>
      <c r="H663" s="34"/>
      <c r="J663" s="62"/>
    </row>
    <row r="664" spans="2:10" x14ac:dyDescent="0.25">
      <c r="B664" s="32"/>
      <c r="H664" s="34"/>
      <c r="J664" s="62"/>
    </row>
    <row r="665" spans="2:10" x14ac:dyDescent="0.25">
      <c r="B665" s="32"/>
      <c r="H665" s="34"/>
      <c r="J665" s="62"/>
    </row>
    <row r="666" spans="2:10" x14ac:dyDescent="0.25">
      <c r="B666" s="32"/>
      <c r="H666" s="34"/>
      <c r="J666" s="62"/>
    </row>
    <row r="667" spans="2:10" x14ac:dyDescent="0.25">
      <c r="B667" s="32"/>
      <c r="H667" s="34"/>
      <c r="J667" s="62"/>
    </row>
    <row r="668" spans="2:10" x14ac:dyDescent="0.25">
      <c r="B668" s="32"/>
      <c r="H668" s="34"/>
      <c r="J668" s="62"/>
    </row>
    <row r="669" spans="2:10" x14ac:dyDescent="0.25">
      <c r="B669" s="32"/>
      <c r="H669" s="34"/>
      <c r="J669" s="62"/>
    </row>
    <row r="670" spans="2:10" x14ac:dyDescent="0.25">
      <c r="B670" s="32"/>
      <c r="H670" s="34"/>
      <c r="J670" s="62"/>
    </row>
    <row r="671" spans="2:10" x14ac:dyDescent="0.25">
      <c r="B671" s="32"/>
      <c r="H671" s="34"/>
      <c r="J671" s="62"/>
    </row>
    <row r="672" spans="2:10" x14ac:dyDescent="0.25">
      <c r="B672" s="32"/>
      <c r="H672" s="34"/>
      <c r="J672" s="62"/>
    </row>
    <row r="673" spans="2:10" x14ac:dyDescent="0.25">
      <c r="B673" s="32"/>
      <c r="H673" s="34"/>
      <c r="J673" s="62"/>
    </row>
    <row r="674" spans="2:10" x14ac:dyDescent="0.25">
      <c r="B674" s="32"/>
      <c r="H674" s="34"/>
      <c r="J674" s="62"/>
    </row>
    <row r="675" spans="2:10" x14ac:dyDescent="0.25">
      <c r="B675" s="32"/>
      <c r="H675" s="34"/>
      <c r="J675" s="62"/>
    </row>
    <row r="676" spans="2:10" x14ac:dyDescent="0.25">
      <c r="B676" s="32"/>
      <c r="H676" s="34"/>
      <c r="J676" s="62"/>
    </row>
    <row r="677" spans="2:10" x14ac:dyDescent="0.25">
      <c r="B677" s="32"/>
      <c r="H677" s="34"/>
      <c r="J677" s="62"/>
    </row>
    <row r="678" spans="2:10" x14ac:dyDescent="0.25">
      <c r="B678" s="32"/>
      <c r="H678" s="34"/>
      <c r="J678" s="62"/>
    </row>
    <row r="679" spans="2:10" x14ac:dyDescent="0.25">
      <c r="B679" s="32"/>
      <c r="H679" s="34"/>
      <c r="J679" s="62"/>
    </row>
    <row r="680" spans="2:10" x14ac:dyDescent="0.25">
      <c r="B680" s="32"/>
      <c r="H680" s="34"/>
      <c r="J680" s="62"/>
    </row>
    <row r="681" spans="2:10" x14ac:dyDescent="0.25">
      <c r="B681" s="32"/>
      <c r="H681" s="34"/>
      <c r="J681" s="62"/>
    </row>
    <row r="682" spans="2:10" x14ac:dyDescent="0.25">
      <c r="B682" s="32"/>
      <c r="H682" s="34"/>
      <c r="J682" s="62"/>
    </row>
    <row r="683" spans="2:10" x14ac:dyDescent="0.25">
      <c r="B683" s="32"/>
      <c r="H683" s="34"/>
      <c r="J683" s="62"/>
    </row>
    <row r="684" spans="2:10" x14ac:dyDescent="0.25">
      <c r="B684" s="32"/>
      <c r="H684" s="34"/>
      <c r="J684" s="62"/>
    </row>
    <row r="685" spans="2:10" x14ac:dyDescent="0.25">
      <c r="B685" s="32"/>
      <c r="H685" s="34"/>
      <c r="J685" s="62"/>
    </row>
    <row r="686" spans="2:10" x14ac:dyDescent="0.25">
      <c r="B686" s="32"/>
      <c r="H686" s="34"/>
      <c r="J686" s="62"/>
    </row>
    <row r="687" spans="2:10" x14ac:dyDescent="0.25">
      <c r="B687" s="32"/>
      <c r="H687" s="34"/>
      <c r="J687" s="62"/>
    </row>
    <row r="688" spans="2:10" x14ac:dyDescent="0.25">
      <c r="B688" s="32"/>
      <c r="H688" s="34"/>
      <c r="J688" s="62"/>
    </row>
    <row r="689" spans="2:10" x14ac:dyDescent="0.25">
      <c r="B689" s="32"/>
      <c r="H689" s="34"/>
      <c r="J689" s="62"/>
    </row>
    <row r="690" spans="2:10" x14ac:dyDescent="0.25">
      <c r="B690" s="32"/>
      <c r="H690" s="34"/>
      <c r="J690" s="62"/>
    </row>
    <row r="691" spans="2:10" x14ac:dyDescent="0.25">
      <c r="B691" s="32"/>
      <c r="H691" s="34"/>
      <c r="J691" s="62"/>
    </row>
    <row r="692" spans="2:10" x14ac:dyDescent="0.25">
      <c r="B692" s="32"/>
      <c r="H692" s="34"/>
      <c r="J692" s="62"/>
    </row>
    <row r="693" spans="2:10" x14ac:dyDescent="0.25">
      <c r="B693" s="32"/>
      <c r="H693" s="34"/>
      <c r="J693" s="62"/>
    </row>
    <row r="694" spans="2:10" x14ac:dyDescent="0.25">
      <c r="B694" s="32"/>
      <c r="H694" s="34"/>
      <c r="J694" s="62"/>
    </row>
    <row r="695" spans="2:10" x14ac:dyDescent="0.25">
      <c r="B695" s="32"/>
      <c r="H695" s="34"/>
      <c r="J695" s="62"/>
    </row>
    <row r="696" spans="2:10" x14ac:dyDescent="0.25">
      <c r="B696" s="32"/>
      <c r="H696" s="34"/>
      <c r="J696" s="62"/>
    </row>
    <row r="697" spans="2:10" x14ac:dyDescent="0.25">
      <c r="B697" s="32"/>
      <c r="H697" s="34"/>
      <c r="J697" s="62"/>
    </row>
    <row r="698" spans="2:10" x14ac:dyDescent="0.25">
      <c r="B698" s="32"/>
      <c r="H698" s="34"/>
      <c r="J698" s="62"/>
    </row>
    <row r="699" spans="2:10" x14ac:dyDescent="0.25">
      <c r="B699" s="32"/>
      <c r="H699" s="34"/>
      <c r="J699" s="62"/>
    </row>
    <row r="700" spans="2:10" x14ac:dyDescent="0.25">
      <c r="B700" s="32"/>
      <c r="H700" s="34"/>
      <c r="J700" s="62"/>
    </row>
    <row r="701" spans="2:10" x14ac:dyDescent="0.25">
      <c r="B701" s="32"/>
      <c r="H701" s="34"/>
      <c r="J701" s="62"/>
    </row>
    <row r="702" spans="2:10" x14ac:dyDescent="0.25">
      <c r="B702" s="32"/>
      <c r="H702" s="34"/>
      <c r="J702" s="62"/>
    </row>
    <row r="703" spans="2:10" x14ac:dyDescent="0.25">
      <c r="B703" s="32"/>
      <c r="H703" s="34"/>
      <c r="J703" s="62"/>
    </row>
    <row r="704" spans="2:10" x14ac:dyDescent="0.25">
      <c r="B704" s="32"/>
      <c r="H704" s="34"/>
      <c r="J704" s="62"/>
    </row>
    <row r="705" spans="2:10" x14ac:dyDescent="0.25">
      <c r="B705" s="32"/>
      <c r="H705" s="34"/>
      <c r="J705" s="62"/>
    </row>
    <row r="706" spans="2:10" x14ac:dyDescent="0.25">
      <c r="B706" s="32"/>
      <c r="H706" s="34"/>
      <c r="J706" s="62"/>
    </row>
    <row r="707" spans="2:10" x14ac:dyDescent="0.25">
      <c r="B707" s="32"/>
      <c r="H707" s="34"/>
      <c r="J707" s="62"/>
    </row>
    <row r="708" spans="2:10" x14ac:dyDescent="0.25">
      <c r="B708" s="32"/>
      <c r="H708" s="34"/>
      <c r="J708" s="62"/>
    </row>
    <row r="709" spans="2:10" x14ac:dyDescent="0.25">
      <c r="B709" s="32"/>
      <c r="H709" s="34"/>
      <c r="J709" s="62"/>
    </row>
    <row r="710" spans="2:10" x14ac:dyDescent="0.25">
      <c r="B710" s="32"/>
      <c r="H710" s="34"/>
      <c r="J710" s="62"/>
    </row>
    <row r="711" spans="2:10" x14ac:dyDescent="0.25">
      <c r="B711" s="32"/>
      <c r="H711" s="34"/>
      <c r="J711" s="62"/>
    </row>
    <row r="712" spans="2:10" x14ac:dyDescent="0.25">
      <c r="B712" s="32"/>
      <c r="H712" s="34"/>
      <c r="J712" s="62"/>
    </row>
    <row r="713" spans="2:10" x14ac:dyDescent="0.25">
      <c r="B713" s="32"/>
      <c r="H713" s="34"/>
      <c r="J713" s="62"/>
    </row>
    <row r="714" spans="2:10" x14ac:dyDescent="0.25">
      <c r="B714" s="32"/>
      <c r="H714" s="34"/>
      <c r="J714" s="62"/>
    </row>
    <row r="715" spans="2:10" x14ac:dyDescent="0.25">
      <c r="B715" s="32"/>
      <c r="H715" s="34"/>
      <c r="J715" s="62"/>
    </row>
    <row r="716" spans="2:10" x14ac:dyDescent="0.25">
      <c r="B716" s="32"/>
      <c r="H716" s="34"/>
      <c r="J716" s="62"/>
    </row>
    <row r="717" spans="2:10" x14ac:dyDescent="0.25">
      <c r="B717" s="32"/>
      <c r="H717" s="34"/>
      <c r="J717" s="62"/>
    </row>
    <row r="718" spans="2:10" x14ac:dyDescent="0.25">
      <c r="B718" s="32"/>
      <c r="H718" s="34"/>
      <c r="J718" s="62"/>
    </row>
    <row r="719" spans="2:10" x14ac:dyDescent="0.25">
      <c r="B719" s="32"/>
      <c r="H719" s="34"/>
      <c r="J719" s="62"/>
    </row>
    <row r="720" spans="2:10" x14ac:dyDescent="0.25">
      <c r="B720" s="32"/>
      <c r="H720" s="34"/>
      <c r="J720" s="62"/>
    </row>
    <row r="721" spans="2:10" x14ac:dyDescent="0.25">
      <c r="B721" s="32"/>
      <c r="H721" s="34"/>
      <c r="J721" s="62"/>
    </row>
    <row r="722" spans="2:10" x14ac:dyDescent="0.25">
      <c r="B722" s="32"/>
      <c r="H722" s="34"/>
      <c r="J722" s="62"/>
    </row>
    <row r="723" spans="2:10" x14ac:dyDescent="0.25">
      <c r="B723" s="32"/>
      <c r="H723" s="34"/>
      <c r="J723" s="62"/>
    </row>
    <row r="724" spans="2:10" x14ac:dyDescent="0.25">
      <c r="B724" s="32"/>
      <c r="H724" s="34"/>
      <c r="J724" s="62"/>
    </row>
    <row r="725" spans="2:10" x14ac:dyDescent="0.25">
      <c r="B725" s="32"/>
      <c r="H725" s="34"/>
      <c r="J725" s="62"/>
    </row>
    <row r="726" spans="2:10" x14ac:dyDescent="0.25">
      <c r="B726" s="32"/>
      <c r="H726" s="34"/>
      <c r="J726" s="62"/>
    </row>
    <row r="727" spans="2:10" x14ac:dyDescent="0.25">
      <c r="B727" s="32"/>
      <c r="H727" s="34"/>
      <c r="J727" s="62"/>
    </row>
    <row r="728" spans="2:10" x14ac:dyDescent="0.25">
      <c r="B728" s="32"/>
      <c r="H728" s="34"/>
      <c r="J728" s="62"/>
    </row>
    <row r="729" spans="2:10" x14ac:dyDescent="0.25">
      <c r="B729" s="32"/>
      <c r="H729" s="34"/>
      <c r="J729" s="62"/>
    </row>
    <row r="730" spans="2:10" x14ac:dyDescent="0.25">
      <c r="B730" s="32"/>
      <c r="H730" s="34"/>
      <c r="J730" s="62"/>
    </row>
    <row r="731" spans="2:10" x14ac:dyDescent="0.25">
      <c r="B731" s="32"/>
      <c r="H731" s="34"/>
      <c r="J731" s="62"/>
    </row>
    <row r="732" spans="2:10" x14ac:dyDescent="0.25">
      <c r="B732" s="32"/>
      <c r="H732" s="34"/>
      <c r="J732" s="62"/>
    </row>
    <row r="733" spans="2:10" x14ac:dyDescent="0.25">
      <c r="B733" s="32"/>
      <c r="H733" s="34"/>
      <c r="J733" s="62"/>
    </row>
    <row r="734" spans="2:10" x14ac:dyDescent="0.25">
      <c r="B734" s="32"/>
      <c r="H734" s="34"/>
      <c r="J734" s="62"/>
    </row>
    <row r="735" spans="2:10" x14ac:dyDescent="0.25">
      <c r="B735" s="32"/>
      <c r="H735" s="34"/>
      <c r="J735" s="62"/>
    </row>
    <row r="736" spans="2:10" x14ac:dyDescent="0.25">
      <c r="B736" s="32"/>
      <c r="H736" s="34"/>
      <c r="J736" s="62"/>
    </row>
    <row r="737" spans="2:10" x14ac:dyDescent="0.25">
      <c r="B737" s="32"/>
      <c r="H737" s="34"/>
      <c r="J737" s="62"/>
    </row>
    <row r="738" spans="2:10" x14ac:dyDescent="0.25">
      <c r="B738" s="32"/>
      <c r="H738" s="34"/>
      <c r="J738" s="62"/>
    </row>
    <row r="739" spans="2:10" x14ac:dyDescent="0.25">
      <c r="B739" s="32"/>
      <c r="H739" s="34"/>
      <c r="J739" s="62"/>
    </row>
    <row r="740" spans="2:10" x14ac:dyDescent="0.25">
      <c r="B740" s="32"/>
      <c r="H740" s="34"/>
      <c r="J740" s="62"/>
    </row>
    <row r="741" spans="2:10" x14ac:dyDescent="0.25">
      <c r="B741" s="32"/>
      <c r="H741" s="34"/>
      <c r="J741" s="62"/>
    </row>
    <row r="742" spans="2:10" x14ac:dyDescent="0.25">
      <c r="B742" s="32"/>
      <c r="H742" s="34"/>
      <c r="J742" s="62"/>
    </row>
    <row r="743" spans="2:10" x14ac:dyDescent="0.25">
      <c r="B743" s="32"/>
      <c r="H743" s="34"/>
      <c r="J743" s="62"/>
    </row>
    <row r="744" spans="2:10" x14ac:dyDescent="0.25">
      <c r="B744" s="32"/>
      <c r="H744" s="34"/>
      <c r="J744" s="62"/>
    </row>
    <row r="745" spans="2:10" x14ac:dyDescent="0.25">
      <c r="B745" s="32"/>
      <c r="H745" s="34"/>
      <c r="J745" s="62"/>
    </row>
    <row r="746" spans="2:10" x14ac:dyDescent="0.25">
      <c r="B746" s="32"/>
      <c r="H746" s="34"/>
      <c r="J746" s="62"/>
    </row>
    <row r="747" spans="2:10" x14ac:dyDescent="0.25">
      <c r="B747" s="32"/>
      <c r="H747" s="34"/>
      <c r="J747" s="62"/>
    </row>
    <row r="748" spans="2:10" x14ac:dyDescent="0.25">
      <c r="B748" s="32"/>
      <c r="H748" s="34"/>
      <c r="J748" s="62"/>
    </row>
    <row r="749" spans="2:10" x14ac:dyDescent="0.25">
      <c r="B749" s="32"/>
      <c r="H749" s="34"/>
      <c r="J749" s="62"/>
    </row>
    <row r="750" spans="2:10" x14ac:dyDescent="0.25">
      <c r="B750" s="32"/>
      <c r="H750" s="34"/>
      <c r="J750" s="62"/>
    </row>
    <row r="751" spans="2:10" x14ac:dyDescent="0.25">
      <c r="B751" s="32"/>
      <c r="H751" s="34"/>
      <c r="J751" s="62"/>
    </row>
    <row r="752" spans="2:10" x14ac:dyDescent="0.25">
      <c r="B752" s="32"/>
      <c r="H752" s="34"/>
      <c r="J752" s="62"/>
    </row>
    <row r="753" spans="2:10" x14ac:dyDescent="0.25">
      <c r="B753" s="32"/>
      <c r="H753" s="34"/>
      <c r="J753" s="62"/>
    </row>
    <row r="754" spans="2:10" x14ac:dyDescent="0.25">
      <c r="B754" s="32"/>
      <c r="H754" s="34"/>
      <c r="J754" s="62"/>
    </row>
    <row r="755" spans="2:10" x14ac:dyDescent="0.25">
      <c r="B755" s="32"/>
      <c r="H755" s="34"/>
      <c r="J755" s="62"/>
    </row>
    <row r="756" spans="2:10" x14ac:dyDescent="0.25">
      <c r="B756" s="32"/>
      <c r="H756" s="34"/>
      <c r="J756" s="62"/>
    </row>
    <row r="757" spans="2:10" x14ac:dyDescent="0.25">
      <c r="B757" s="32"/>
      <c r="H757" s="34"/>
      <c r="J757" s="62"/>
    </row>
    <row r="758" spans="2:10" x14ac:dyDescent="0.25">
      <c r="B758" s="32"/>
      <c r="H758" s="34"/>
      <c r="J758" s="62"/>
    </row>
    <row r="759" spans="2:10" x14ac:dyDescent="0.25">
      <c r="B759" s="32"/>
      <c r="H759" s="34"/>
      <c r="J759" s="62"/>
    </row>
    <row r="760" spans="2:10" x14ac:dyDescent="0.25">
      <c r="B760" s="32"/>
      <c r="H760" s="34"/>
      <c r="J760" s="62"/>
    </row>
    <row r="761" spans="2:10" x14ac:dyDescent="0.25">
      <c r="B761" s="32"/>
      <c r="H761" s="34"/>
      <c r="J761" s="62"/>
    </row>
    <row r="762" spans="2:10" x14ac:dyDescent="0.25">
      <c r="B762" s="32"/>
      <c r="H762" s="34"/>
      <c r="J762" s="62"/>
    </row>
    <row r="763" spans="2:10" x14ac:dyDescent="0.25">
      <c r="B763" s="32"/>
      <c r="H763" s="34"/>
      <c r="J763" s="62"/>
    </row>
    <row r="764" spans="2:10" x14ac:dyDescent="0.25">
      <c r="B764" s="32"/>
      <c r="H764" s="34"/>
      <c r="J764" s="62"/>
    </row>
    <row r="765" spans="2:10" x14ac:dyDescent="0.25">
      <c r="B765" s="32"/>
      <c r="H765" s="34"/>
      <c r="J765" s="62"/>
    </row>
    <row r="766" spans="2:10" x14ac:dyDescent="0.25">
      <c r="B766" s="32"/>
      <c r="H766" s="34"/>
      <c r="J766" s="62"/>
    </row>
    <row r="767" spans="2:10" x14ac:dyDescent="0.25">
      <c r="B767" s="32"/>
      <c r="H767" s="34"/>
      <c r="J767" s="62"/>
    </row>
    <row r="768" spans="2:10" x14ac:dyDescent="0.25">
      <c r="B768" s="32"/>
      <c r="H768" s="34"/>
      <c r="J768" s="62"/>
    </row>
    <row r="769" spans="2:10" x14ac:dyDescent="0.25">
      <c r="B769" s="32"/>
      <c r="H769" s="34"/>
      <c r="J769" s="62"/>
    </row>
    <row r="770" spans="2:10" x14ac:dyDescent="0.25">
      <c r="B770" s="32"/>
      <c r="H770" s="34"/>
      <c r="J770" s="62"/>
    </row>
    <row r="771" spans="2:10" x14ac:dyDescent="0.25">
      <c r="B771" s="32"/>
      <c r="H771" s="34"/>
      <c r="J771" s="62"/>
    </row>
    <row r="772" spans="2:10" x14ac:dyDescent="0.25">
      <c r="B772" s="32"/>
      <c r="H772" s="34"/>
      <c r="J772" s="62"/>
    </row>
    <row r="773" spans="2:10" x14ac:dyDescent="0.25">
      <c r="B773" s="32"/>
      <c r="H773" s="34"/>
      <c r="J773" s="62"/>
    </row>
    <row r="774" spans="2:10" x14ac:dyDescent="0.25">
      <c r="B774" s="32"/>
      <c r="H774" s="34"/>
      <c r="J774" s="62"/>
    </row>
    <row r="775" spans="2:10" x14ac:dyDescent="0.25">
      <c r="B775" s="32"/>
      <c r="H775" s="34"/>
      <c r="J775" s="62"/>
    </row>
    <row r="776" spans="2:10" x14ac:dyDescent="0.25">
      <c r="B776" s="32"/>
      <c r="H776" s="34"/>
      <c r="J776" s="62"/>
    </row>
    <row r="777" spans="2:10" x14ac:dyDescent="0.25">
      <c r="B777" s="32"/>
      <c r="H777" s="34"/>
      <c r="J777" s="62"/>
    </row>
    <row r="778" spans="2:10" x14ac:dyDescent="0.25">
      <c r="B778" s="32"/>
      <c r="H778" s="34"/>
      <c r="J778" s="62"/>
    </row>
    <row r="779" spans="2:10" x14ac:dyDescent="0.25">
      <c r="B779" s="32"/>
      <c r="H779" s="34"/>
      <c r="J779" s="62"/>
    </row>
    <row r="780" spans="2:10" x14ac:dyDescent="0.25">
      <c r="B780" s="32"/>
      <c r="H780" s="34"/>
      <c r="J780" s="62"/>
    </row>
    <row r="781" spans="2:10" x14ac:dyDescent="0.25">
      <c r="B781" s="32"/>
      <c r="H781" s="34"/>
      <c r="J781" s="62"/>
    </row>
    <row r="782" spans="2:10" x14ac:dyDescent="0.25">
      <c r="B782" s="32"/>
      <c r="H782" s="34"/>
      <c r="J782" s="62"/>
    </row>
    <row r="783" spans="2:10" x14ac:dyDescent="0.25">
      <c r="B783" s="32"/>
      <c r="H783" s="34"/>
      <c r="J783" s="62"/>
    </row>
    <row r="784" spans="2:10" x14ac:dyDescent="0.25">
      <c r="B784" s="32"/>
      <c r="H784" s="34"/>
      <c r="J784" s="62"/>
    </row>
    <row r="785" spans="2:10" x14ac:dyDescent="0.25">
      <c r="B785" s="32"/>
      <c r="H785" s="34"/>
      <c r="J785" s="62"/>
    </row>
    <row r="786" spans="2:10" x14ac:dyDescent="0.25">
      <c r="B786" s="32"/>
      <c r="H786" s="34"/>
      <c r="J786" s="62"/>
    </row>
    <row r="787" spans="2:10" x14ac:dyDescent="0.25">
      <c r="B787" s="32"/>
      <c r="H787" s="34"/>
      <c r="J787" s="62"/>
    </row>
    <row r="788" spans="2:10" x14ac:dyDescent="0.25">
      <c r="B788" s="32"/>
      <c r="H788" s="34"/>
      <c r="J788" s="62"/>
    </row>
    <row r="789" spans="2:10" x14ac:dyDescent="0.25">
      <c r="B789" s="32"/>
      <c r="H789" s="34"/>
      <c r="J789" s="62"/>
    </row>
    <row r="790" spans="2:10" x14ac:dyDescent="0.25">
      <c r="B790" s="32"/>
      <c r="H790" s="34"/>
      <c r="J790" s="62"/>
    </row>
    <row r="791" spans="2:10" x14ac:dyDescent="0.25">
      <c r="B791" s="32"/>
      <c r="H791" s="34"/>
      <c r="J791" s="62"/>
    </row>
    <row r="792" spans="2:10" x14ac:dyDescent="0.25">
      <c r="B792" s="32"/>
      <c r="H792" s="34"/>
      <c r="J792" s="62"/>
    </row>
    <row r="793" spans="2:10" x14ac:dyDescent="0.25">
      <c r="B793" s="32"/>
      <c r="H793" s="34"/>
      <c r="J793" s="62"/>
    </row>
    <row r="794" spans="2:10" x14ac:dyDescent="0.25">
      <c r="B794" s="32"/>
      <c r="H794" s="34"/>
      <c r="J794" s="62"/>
    </row>
    <row r="795" spans="2:10" x14ac:dyDescent="0.25">
      <c r="B795" s="32"/>
      <c r="H795" s="34"/>
      <c r="J795" s="62"/>
    </row>
    <row r="796" spans="2:10" x14ac:dyDescent="0.25">
      <c r="B796" s="32"/>
      <c r="H796" s="34"/>
      <c r="J796" s="62"/>
    </row>
    <row r="797" spans="2:10" x14ac:dyDescent="0.25">
      <c r="B797" s="32"/>
      <c r="H797" s="34"/>
      <c r="J797" s="62"/>
    </row>
    <row r="798" spans="2:10" x14ac:dyDescent="0.25">
      <c r="B798" s="32"/>
      <c r="H798" s="34"/>
      <c r="J798" s="62"/>
    </row>
    <row r="799" spans="2:10" x14ac:dyDescent="0.25">
      <c r="B799" s="32"/>
      <c r="H799" s="34"/>
      <c r="J799" s="62"/>
    </row>
    <row r="800" spans="2:10" x14ac:dyDescent="0.25">
      <c r="B800" s="32"/>
      <c r="H800" s="34"/>
      <c r="J800" s="62"/>
    </row>
    <row r="801" spans="2:10" x14ac:dyDescent="0.25">
      <c r="B801" s="32"/>
      <c r="H801" s="34"/>
      <c r="J801" s="62"/>
    </row>
    <row r="802" spans="2:10" x14ac:dyDescent="0.25">
      <c r="B802" s="32"/>
      <c r="H802" s="34"/>
      <c r="J802" s="62"/>
    </row>
    <row r="803" spans="2:10" x14ac:dyDescent="0.25">
      <c r="B803" s="32"/>
      <c r="H803" s="34"/>
      <c r="J803" s="62"/>
    </row>
    <row r="804" spans="2:10" x14ac:dyDescent="0.25">
      <c r="B804" s="32"/>
      <c r="H804" s="34"/>
      <c r="J804" s="62"/>
    </row>
    <row r="805" spans="2:10" x14ac:dyDescent="0.25">
      <c r="B805" s="32"/>
      <c r="H805" s="34"/>
      <c r="J805" s="62"/>
    </row>
    <row r="806" spans="2:10" x14ac:dyDescent="0.25">
      <c r="B806" s="32"/>
      <c r="H806" s="34"/>
      <c r="J806" s="62"/>
    </row>
    <row r="807" spans="2:10" x14ac:dyDescent="0.25">
      <c r="B807" s="32"/>
      <c r="H807" s="34"/>
      <c r="J807" s="62"/>
    </row>
    <row r="808" spans="2:10" x14ac:dyDescent="0.25">
      <c r="B808" s="32"/>
      <c r="H808" s="34"/>
      <c r="J808" s="62"/>
    </row>
    <row r="809" spans="2:10" x14ac:dyDescent="0.25">
      <c r="B809" s="32"/>
      <c r="H809" s="34"/>
      <c r="J809" s="62"/>
    </row>
    <row r="810" spans="2:10" x14ac:dyDescent="0.25">
      <c r="B810" s="32"/>
      <c r="H810" s="34"/>
      <c r="J810" s="62"/>
    </row>
    <row r="811" spans="2:10" x14ac:dyDescent="0.25">
      <c r="B811" s="32"/>
      <c r="H811" s="34"/>
      <c r="J811" s="62"/>
    </row>
    <row r="812" spans="2:10" x14ac:dyDescent="0.25">
      <c r="B812" s="32"/>
      <c r="H812" s="34"/>
      <c r="J812" s="62"/>
    </row>
    <row r="813" spans="2:10" x14ac:dyDescent="0.25">
      <c r="B813" s="32"/>
      <c r="H813" s="34"/>
      <c r="J813" s="62"/>
    </row>
    <row r="814" spans="2:10" x14ac:dyDescent="0.25">
      <c r="B814" s="32"/>
      <c r="H814" s="34"/>
      <c r="J814" s="62"/>
    </row>
    <row r="815" spans="2:10" x14ac:dyDescent="0.25">
      <c r="B815" s="32"/>
      <c r="H815" s="34"/>
      <c r="J815" s="62"/>
    </row>
    <row r="816" spans="2:10" x14ac:dyDescent="0.25">
      <c r="B816" s="32"/>
      <c r="H816" s="34"/>
      <c r="J816" s="62"/>
    </row>
    <row r="817" spans="2:10" x14ac:dyDescent="0.25">
      <c r="B817" s="32"/>
      <c r="H817" s="34"/>
      <c r="J817" s="62"/>
    </row>
    <row r="818" spans="2:10" x14ac:dyDescent="0.25">
      <c r="B818" s="32"/>
      <c r="H818" s="34"/>
      <c r="J818" s="62"/>
    </row>
    <row r="819" spans="2:10" x14ac:dyDescent="0.25">
      <c r="B819" s="32"/>
      <c r="H819" s="34"/>
      <c r="J819" s="62"/>
    </row>
    <row r="820" spans="2:10" x14ac:dyDescent="0.25">
      <c r="B820" s="32"/>
      <c r="H820" s="34"/>
      <c r="J820" s="62"/>
    </row>
    <row r="821" spans="2:10" x14ac:dyDescent="0.25">
      <c r="B821" s="32"/>
      <c r="H821" s="34"/>
      <c r="J821" s="62"/>
    </row>
    <row r="822" spans="2:10" x14ac:dyDescent="0.25">
      <c r="B822" s="32"/>
      <c r="H822" s="34"/>
      <c r="J822" s="62"/>
    </row>
    <row r="823" spans="2:10" x14ac:dyDescent="0.25">
      <c r="B823" s="32"/>
      <c r="H823" s="34"/>
      <c r="J823" s="62"/>
    </row>
    <row r="824" spans="2:10" x14ac:dyDescent="0.25">
      <c r="B824" s="32"/>
      <c r="H824" s="34"/>
      <c r="J824" s="62"/>
    </row>
    <row r="825" spans="2:10" x14ac:dyDescent="0.25">
      <c r="B825" s="32"/>
      <c r="H825" s="34"/>
      <c r="J825" s="62"/>
    </row>
    <row r="826" spans="2:10" x14ac:dyDescent="0.25">
      <c r="B826" s="32"/>
      <c r="H826" s="34"/>
      <c r="J826" s="62"/>
    </row>
    <row r="827" spans="2:10" x14ac:dyDescent="0.25">
      <c r="B827" s="32"/>
      <c r="H827" s="34"/>
      <c r="J827" s="62"/>
    </row>
    <row r="828" spans="2:10" x14ac:dyDescent="0.25">
      <c r="B828" s="32"/>
      <c r="H828" s="34"/>
      <c r="J828" s="62"/>
    </row>
    <row r="829" spans="2:10" x14ac:dyDescent="0.25">
      <c r="B829" s="32"/>
      <c r="H829" s="34"/>
      <c r="J829" s="62"/>
    </row>
    <row r="830" spans="2:10" x14ac:dyDescent="0.25">
      <c r="B830" s="32"/>
      <c r="H830" s="34"/>
      <c r="J830" s="62"/>
    </row>
    <row r="831" spans="2:10" x14ac:dyDescent="0.25">
      <c r="B831" s="32"/>
      <c r="H831" s="34"/>
      <c r="J831" s="62"/>
    </row>
    <row r="832" spans="2:10" x14ac:dyDescent="0.25">
      <c r="B832" s="32"/>
      <c r="H832" s="34"/>
      <c r="J832" s="62"/>
    </row>
    <row r="833" spans="2:10" x14ac:dyDescent="0.25">
      <c r="B833" s="32"/>
      <c r="H833" s="34"/>
      <c r="J833" s="62"/>
    </row>
    <row r="834" spans="2:10" x14ac:dyDescent="0.25">
      <c r="B834" s="32"/>
      <c r="H834" s="34"/>
      <c r="J834" s="62"/>
    </row>
    <row r="835" spans="2:10" x14ac:dyDescent="0.25">
      <c r="B835" s="32"/>
      <c r="H835" s="34"/>
      <c r="J835" s="62"/>
    </row>
    <row r="836" spans="2:10" x14ac:dyDescent="0.25">
      <c r="B836" s="32"/>
      <c r="H836" s="34"/>
      <c r="J836" s="62"/>
    </row>
    <row r="837" spans="2:10" x14ac:dyDescent="0.25">
      <c r="B837" s="32"/>
      <c r="H837" s="34"/>
      <c r="J837" s="62"/>
    </row>
    <row r="838" spans="2:10" x14ac:dyDescent="0.25">
      <c r="B838" s="32"/>
      <c r="H838" s="34"/>
      <c r="J838" s="62"/>
    </row>
    <row r="839" spans="2:10" x14ac:dyDescent="0.25">
      <c r="B839" s="32"/>
      <c r="H839" s="34"/>
      <c r="J839" s="62"/>
    </row>
    <row r="840" spans="2:10" x14ac:dyDescent="0.25">
      <c r="B840" s="32"/>
      <c r="H840" s="34"/>
      <c r="J840" s="62"/>
    </row>
    <row r="841" spans="2:10" x14ac:dyDescent="0.25">
      <c r="B841" s="32"/>
      <c r="H841" s="34"/>
      <c r="J841" s="62"/>
    </row>
    <row r="842" spans="2:10" x14ac:dyDescent="0.25">
      <c r="B842" s="32"/>
      <c r="H842" s="34"/>
      <c r="J842" s="62"/>
    </row>
    <row r="843" spans="2:10" x14ac:dyDescent="0.25">
      <c r="B843" s="32"/>
      <c r="H843" s="34"/>
      <c r="J843" s="62"/>
    </row>
    <row r="844" spans="2:10" x14ac:dyDescent="0.25">
      <c r="B844" s="32"/>
      <c r="H844" s="34"/>
      <c r="J844" s="62"/>
    </row>
    <row r="845" spans="2:10" x14ac:dyDescent="0.25">
      <c r="B845" s="32"/>
      <c r="H845" s="34"/>
      <c r="J845" s="62"/>
    </row>
    <row r="846" spans="2:10" x14ac:dyDescent="0.25">
      <c r="B846" s="32"/>
      <c r="H846" s="34"/>
      <c r="J846" s="62"/>
    </row>
    <row r="847" spans="2:10" x14ac:dyDescent="0.25">
      <c r="B847" s="32"/>
      <c r="H847" s="34"/>
      <c r="J847" s="62"/>
    </row>
    <row r="848" spans="2:10" x14ac:dyDescent="0.25">
      <c r="B848" s="32"/>
      <c r="H848" s="34"/>
      <c r="J848" s="62"/>
    </row>
    <row r="849" spans="2:10" x14ac:dyDescent="0.25">
      <c r="B849" s="32"/>
      <c r="H849" s="34"/>
      <c r="J849" s="62"/>
    </row>
    <row r="850" spans="2:10" x14ac:dyDescent="0.25">
      <c r="B850" s="32"/>
      <c r="H850" s="34"/>
      <c r="J850" s="62"/>
    </row>
    <row r="851" spans="2:10" x14ac:dyDescent="0.25">
      <c r="B851" s="32"/>
      <c r="H851" s="34"/>
      <c r="J851" s="62"/>
    </row>
    <row r="852" spans="2:10" x14ac:dyDescent="0.25">
      <c r="B852" s="32"/>
      <c r="H852" s="34"/>
      <c r="J852" s="62"/>
    </row>
    <row r="853" spans="2:10" x14ac:dyDescent="0.25">
      <c r="B853" s="32"/>
      <c r="H853" s="34"/>
      <c r="J853" s="62"/>
    </row>
    <row r="854" spans="2:10" x14ac:dyDescent="0.25">
      <c r="B854" s="32"/>
      <c r="H854" s="34"/>
      <c r="J854" s="62"/>
    </row>
    <row r="855" spans="2:10" x14ac:dyDescent="0.25">
      <c r="B855" s="32"/>
      <c r="H855" s="34"/>
      <c r="J855" s="62"/>
    </row>
    <row r="856" spans="2:10" x14ac:dyDescent="0.25">
      <c r="B856" s="32"/>
      <c r="H856" s="34"/>
      <c r="J856" s="62"/>
    </row>
    <row r="857" spans="2:10" x14ac:dyDescent="0.25">
      <c r="B857" s="32"/>
      <c r="H857" s="34"/>
      <c r="J857" s="62"/>
    </row>
    <row r="858" spans="2:10" x14ac:dyDescent="0.25">
      <c r="B858" s="32"/>
      <c r="H858" s="34"/>
      <c r="J858" s="62"/>
    </row>
    <row r="859" spans="2:10" x14ac:dyDescent="0.25">
      <c r="B859" s="32"/>
      <c r="H859" s="34"/>
      <c r="J859" s="62"/>
    </row>
    <row r="860" spans="2:10" x14ac:dyDescent="0.25">
      <c r="B860" s="32"/>
      <c r="H860" s="34"/>
      <c r="J860" s="62"/>
    </row>
    <row r="861" spans="2:10" x14ac:dyDescent="0.25">
      <c r="B861" s="32"/>
      <c r="H861" s="34"/>
      <c r="J861" s="62"/>
    </row>
    <row r="862" spans="2:10" x14ac:dyDescent="0.25">
      <c r="B862" s="32"/>
      <c r="H862" s="34"/>
      <c r="J862" s="62"/>
    </row>
    <row r="863" spans="2:10" x14ac:dyDescent="0.25">
      <c r="B863" s="32"/>
      <c r="H863" s="34"/>
      <c r="J863" s="62"/>
    </row>
    <row r="864" spans="2:10" x14ac:dyDescent="0.25">
      <c r="B864" s="32"/>
      <c r="H864" s="34"/>
      <c r="J864" s="62"/>
    </row>
    <row r="865" spans="2:10" x14ac:dyDescent="0.25">
      <c r="B865" s="32"/>
      <c r="H865" s="34"/>
      <c r="J865" s="62"/>
    </row>
    <row r="866" spans="2:10" x14ac:dyDescent="0.25">
      <c r="B866" s="32"/>
      <c r="H866" s="34"/>
      <c r="J866" s="62"/>
    </row>
    <row r="867" spans="2:10" x14ac:dyDescent="0.25">
      <c r="B867" s="32"/>
      <c r="H867" s="34"/>
      <c r="J867" s="62"/>
    </row>
    <row r="868" spans="2:10" x14ac:dyDescent="0.25">
      <c r="B868" s="32"/>
      <c r="H868" s="34"/>
      <c r="J868" s="62"/>
    </row>
    <row r="869" spans="2:10" x14ac:dyDescent="0.25">
      <c r="B869" s="32"/>
      <c r="H869" s="34"/>
      <c r="J869" s="62"/>
    </row>
    <row r="870" spans="2:10" x14ac:dyDescent="0.25">
      <c r="B870" s="32"/>
      <c r="H870" s="34"/>
      <c r="J870" s="62"/>
    </row>
    <row r="871" spans="2:10" x14ac:dyDescent="0.25">
      <c r="B871" s="32"/>
      <c r="H871" s="34"/>
      <c r="J871" s="62"/>
    </row>
    <row r="872" spans="2:10" x14ac:dyDescent="0.25">
      <c r="B872" s="32"/>
      <c r="H872" s="34"/>
      <c r="J872" s="62"/>
    </row>
    <row r="873" spans="2:10" x14ac:dyDescent="0.25">
      <c r="B873" s="32"/>
      <c r="H873" s="34"/>
      <c r="J873" s="62"/>
    </row>
    <row r="874" spans="2:10" x14ac:dyDescent="0.25">
      <c r="B874" s="32"/>
      <c r="H874" s="34"/>
      <c r="J874" s="62"/>
    </row>
    <row r="875" spans="2:10" x14ac:dyDescent="0.25">
      <c r="B875" s="32"/>
      <c r="H875" s="34"/>
      <c r="J875" s="62"/>
    </row>
    <row r="876" spans="2:10" x14ac:dyDescent="0.25">
      <c r="B876" s="32"/>
      <c r="H876" s="34"/>
      <c r="J876" s="62"/>
    </row>
    <row r="877" spans="2:10" x14ac:dyDescent="0.25">
      <c r="B877" s="32"/>
      <c r="H877" s="34"/>
      <c r="J877" s="62"/>
    </row>
    <row r="878" spans="2:10" x14ac:dyDescent="0.25">
      <c r="B878" s="32"/>
      <c r="H878" s="34"/>
      <c r="J878" s="62"/>
    </row>
    <row r="879" spans="2:10" x14ac:dyDescent="0.25">
      <c r="B879" s="32"/>
      <c r="H879" s="34"/>
      <c r="J879" s="62"/>
    </row>
    <row r="880" spans="2:10" x14ac:dyDescent="0.25">
      <c r="B880" s="32"/>
      <c r="H880" s="34"/>
      <c r="J880" s="62"/>
    </row>
    <row r="881" spans="2:10" x14ac:dyDescent="0.25">
      <c r="B881" s="32"/>
      <c r="H881" s="34"/>
      <c r="J881" s="62"/>
    </row>
    <row r="882" spans="2:10" x14ac:dyDescent="0.25">
      <c r="B882" s="32"/>
      <c r="H882" s="34"/>
      <c r="J882" s="62"/>
    </row>
    <row r="883" spans="2:10" x14ac:dyDescent="0.25">
      <c r="B883" s="32"/>
      <c r="H883" s="34"/>
      <c r="J883" s="62"/>
    </row>
    <row r="884" spans="2:10" x14ac:dyDescent="0.25">
      <c r="B884" s="32"/>
      <c r="H884" s="34"/>
      <c r="J884" s="62"/>
    </row>
    <row r="885" spans="2:10" x14ac:dyDescent="0.25">
      <c r="B885" s="32"/>
      <c r="H885" s="34"/>
      <c r="J885" s="62"/>
    </row>
    <row r="886" spans="2:10" x14ac:dyDescent="0.25">
      <c r="B886" s="32"/>
      <c r="H886" s="34"/>
      <c r="J886" s="62"/>
    </row>
    <row r="887" spans="2:10" x14ac:dyDescent="0.25">
      <c r="B887" s="32"/>
      <c r="H887" s="34"/>
      <c r="J887" s="62"/>
    </row>
    <row r="888" spans="2:10" x14ac:dyDescent="0.25">
      <c r="B888" s="32"/>
      <c r="H888" s="34"/>
      <c r="J888" s="62"/>
    </row>
    <row r="889" spans="2:10" x14ac:dyDescent="0.25">
      <c r="B889" s="32"/>
      <c r="H889" s="34"/>
      <c r="J889" s="62"/>
    </row>
    <row r="890" spans="2:10" x14ac:dyDescent="0.25">
      <c r="B890" s="32"/>
      <c r="H890" s="34"/>
      <c r="J890" s="62"/>
    </row>
    <row r="891" spans="2:10" x14ac:dyDescent="0.25">
      <c r="B891" s="32"/>
      <c r="H891" s="34"/>
      <c r="J891" s="62"/>
    </row>
    <row r="892" spans="2:10" x14ac:dyDescent="0.25">
      <c r="B892" s="32"/>
      <c r="H892" s="34"/>
      <c r="J892" s="62"/>
    </row>
    <row r="893" spans="2:10" x14ac:dyDescent="0.25">
      <c r="B893" s="32"/>
      <c r="H893" s="34"/>
      <c r="J893" s="62"/>
    </row>
    <row r="894" spans="2:10" x14ac:dyDescent="0.25">
      <c r="B894" s="32"/>
      <c r="H894" s="34"/>
      <c r="J894" s="62"/>
    </row>
    <row r="895" spans="2:10" x14ac:dyDescent="0.25">
      <c r="B895" s="32"/>
      <c r="H895" s="34"/>
      <c r="J895" s="62"/>
    </row>
    <row r="896" spans="2:10" x14ac:dyDescent="0.25">
      <c r="B896" s="32"/>
      <c r="H896" s="34"/>
      <c r="J896" s="62"/>
    </row>
    <row r="897" spans="2:10" x14ac:dyDescent="0.25">
      <c r="B897" s="32"/>
      <c r="H897" s="34"/>
      <c r="J897" s="62"/>
    </row>
    <row r="898" spans="2:10" x14ac:dyDescent="0.25">
      <c r="B898" s="32"/>
      <c r="H898" s="34"/>
      <c r="J898" s="62"/>
    </row>
    <row r="899" spans="2:10" x14ac:dyDescent="0.25">
      <c r="B899" s="32"/>
      <c r="H899" s="34"/>
      <c r="J899" s="62"/>
    </row>
    <row r="900" spans="2:10" x14ac:dyDescent="0.25">
      <c r="B900" s="32"/>
      <c r="H900" s="34"/>
      <c r="J900" s="62"/>
    </row>
    <row r="901" spans="2:10" x14ac:dyDescent="0.25">
      <c r="B901" s="32"/>
      <c r="H901" s="34"/>
      <c r="J901" s="62"/>
    </row>
    <row r="902" spans="2:10" x14ac:dyDescent="0.25">
      <c r="B902" s="32"/>
      <c r="H902" s="34"/>
      <c r="J902" s="62"/>
    </row>
    <row r="903" spans="2:10" x14ac:dyDescent="0.25">
      <c r="B903" s="32"/>
      <c r="H903" s="34"/>
      <c r="J903" s="62"/>
    </row>
    <row r="904" spans="2:10" x14ac:dyDescent="0.25">
      <c r="B904" s="32"/>
      <c r="H904" s="34"/>
      <c r="J904" s="62"/>
    </row>
    <row r="905" spans="2:10" x14ac:dyDescent="0.25">
      <c r="B905" s="32"/>
      <c r="H905" s="34"/>
      <c r="J905" s="62"/>
    </row>
    <row r="906" spans="2:10" x14ac:dyDescent="0.25">
      <c r="B906" s="32"/>
      <c r="H906" s="34"/>
      <c r="J906" s="62"/>
    </row>
    <row r="907" spans="2:10" x14ac:dyDescent="0.25">
      <c r="B907" s="32"/>
      <c r="H907" s="34"/>
      <c r="J907" s="62"/>
    </row>
    <row r="908" spans="2:10" x14ac:dyDescent="0.25">
      <c r="B908" s="32"/>
      <c r="H908" s="34"/>
      <c r="J908" s="62"/>
    </row>
    <row r="909" spans="2:10" x14ac:dyDescent="0.25">
      <c r="B909" s="32"/>
      <c r="H909" s="34"/>
      <c r="J909" s="62"/>
    </row>
    <row r="910" spans="2:10" x14ac:dyDescent="0.25">
      <c r="B910" s="32"/>
      <c r="H910" s="34"/>
      <c r="J910" s="62"/>
    </row>
    <row r="911" spans="2:10" x14ac:dyDescent="0.25">
      <c r="B911" s="32"/>
      <c r="H911" s="34"/>
      <c r="J911" s="62"/>
    </row>
    <row r="912" spans="2:10" x14ac:dyDescent="0.25">
      <c r="B912" s="32"/>
      <c r="H912" s="34"/>
      <c r="J912" s="62"/>
    </row>
    <row r="913" spans="2:10" x14ac:dyDescent="0.25">
      <c r="B913" s="32"/>
      <c r="H913" s="34"/>
      <c r="J913" s="62"/>
    </row>
    <row r="914" spans="2:10" x14ac:dyDescent="0.25">
      <c r="B914" s="32"/>
      <c r="H914" s="34"/>
      <c r="J914" s="62"/>
    </row>
    <row r="915" spans="2:10" x14ac:dyDescent="0.25">
      <c r="B915" s="32"/>
      <c r="H915" s="34"/>
      <c r="J915" s="62"/>
    </row>
    <row r="916" spans="2:10" x14ac:dyDescent="0.25">
      <c r="B916" s="32"/>
      <c r="H916" s="34"/>
      <c r="J916" s="62"/>
    </row>
    <row r="917" spans="2:10" x14ac:dyDescent="0.25">
      <c r="B917" s="32"/>
      <c r="H917" s="34"/>
      <c r="J917" s="62"/>
    </row>
    <row r="918" spans="2:10" x14ac:dyDescent="0.25">
      <c r="B918" s="32"/>
      <c r="H918" s="34"/>
      <c r="J918" s="62"/>
    </row>
    <row r="919" spans="2:10" x14ac:dyDescent="0.25">
      <c r="B919" s="32"/>
      <c r="H919" s="34"/>
      <c r="J919" s="62"/>
    </row>
    <row r="920" spans="2:10" x14ac:dyDescent="0.25">
      <c r="B920" s="32"/>
      <c r="H920" s="34"/>
      <c r="J920" s="62"/>
    </row>
    <row r="921" spans="2:10" x14ac:dyDescent="0.25">
      <c r="B921" s="32"/>
      <c r="H921" s="34"/>
      <c r="J921" s="62"/>
    </row>
    <row r="922" spans="2:10" x14ac:dyDescent="0.25">
      <c r="B922" s="32"/>
      <c r="H922" s="34"/>
      <c r="J922" s="62"/>
    </row>
    <row r="923" spans="2:10" x14ac:dyDescent="0.25">
      <c r="B923" s="32"/>
      <c r="H923" s="34"/>
      <c r="J923" s="62"/>
    </row>
    <row r="924" spans="2:10" x14ac:dyDescent="0.25">
      <c r="B924" s="32"/>
      <c r="H924" s="34"/>
      <c r="J924" s="62"/>
    </row>
    <row r="925" spans="2:10" x14ac:dyDescent="0.25">
      <c r="B925" s="32"/>
      <c r="H925" s="34"/>
      <c r="J925" s="62"/>
    </row>
    <row r="926" spans="2:10" x14ac:dyDescent="0.25">
      <c r="B926" s="32"/>
      <c r="H926" s="34"/>
      <c r="J926" s="62"/>
    </row>
    <row r="927" spans="2:10" x14ac:dyDescent="0.25">
      <c r="B927" s="32"/>
      <c r="H927" s="34"/>
      <c r="J927" s="62"/>
    </row>
    <row r="928" spans="2:10" x14ac:dyDescent="0.25">
      <c r="B928" s="32"/>
      <c r="H928" s="34"/>
      <c r="J928" s="62"/>
    </row>
    <row r="929" spans="2:10" x14ac:dyDescent="0.25">
      <c r="B929" s="32"/>
      <c r="H929" s="34"/>
      <c r="J929" s="62"/>
    </row>
    <row r="930" spans="2:10" x14ac:dyDescent="0.25">
      <c r="B930" s="32"/>
      <c r="H930" s="34"/>
      <c r="J930" s="62"/>
    </row>
    <row r="931" spans="2:10" x14ac:dyDescent="0.25">
      <c r="B931" s="32"/>
      <c r="H931" s="34"/>
      <c r="J931" s="62"/>
    </row>
    <row r="932" spans="2:10" x14ac:dyDescent="0.25">
      <c r="B932" s="32"/>
      <c r="H932" s="34"/>
      <c r="J932" s="62"/>
    </row>
    <row r="933" spans="2:10" x14ac:dyDescent="0.25">
      <c r="B933" s="32"/>
      <c r="H933" s="34"/>
      <c r="J933" s="62"/>
    </row>
    <row r="934" spans="2:10" x14ac:dyDescent="0.25">
      <c r="B934" s="32"/>
      <c r="H934" s="34"/>
      <c r="J934" s="62"/>
    </row>
    <row r="935" spans="2:10" x14ac:dyDescent="0.25">
      <c r="B935" s="32"/>
      <c r="H935" s="34"/>
      <c r="J935" s="62"/>
    </row>
    <row r="936" spans="2:10" x14ac:dyDescent="0.25">
      <c r="B936" s="32"/>
      <c r="H936" s="34"/>
      <c r="J936" s="62"/>
    </row>
    <row r="937" spans="2:10" x14ac:dyDescent="0.25">
      <c r="B937" s="32"/>
      <c r="H937" s="34"/>
      <c r="J937" s="62"/>
    </row>
    <row r="938" spans="2:10" x14ac:dyDescent="0.25">
      <c r="B938" s="32"/>
      <c r="H938" s="34"/>
      <c r="J938" s="62"/>
    </row>
    <row r="939" spans="2:10" x14ac:dyDescent="0.25">
      <c r="B939" s="32"/>
      <c r="H939" s="34"/>
      <c r="J939" s="62"/>
    </row>
    <row r="940" spans="2:10" x14ac:dyDescent="0.25">
      <c r="B940" s="32"/>
      <c r="H940" s="34"/>
      <c r="J940" s="62"/>
    </row>
    <row r="941" spans="2:10" x14ac:dyDescent="0.25">
      <c r="B941" s="32"/>
      <c r="H941" s="34"/>
      <c r="J941" s="62"/>
    </row>
    <row r="942" spans="2:10" x14ac:dyDescent="0.25">
      <c r="B942" s="32"/>
      <c r="H942" s="34"/>
      <c r="J942" s="62"/>
    </row>
    <row r="943" spans="2:10" x14ac:dyDescent="0.25">
      <c r="B943" s="32"/>
      <c r="H943" s="34"/>
      <c r="J943" s="62"/>
    </row>
    <row r="944" spans="2:10" x14ac:dyDescent="0.25">
      <c r="B944" s="32"/>
      <c r="H944" s="34"/>
      <c r="J944" s="62"/>
    </row>
    <row r="945" spans="2:10" x14ac:dyDescent="0.25">
      <c r="B945" s="32"/>
      <c r="H945" s="34"/>
      <c r="J945" s="62"/>
    </row>
    <row r="946" spans="2:10" x14ac:dyDescent="0.25">
      <c r="B946" s="32"/>
      <c r="H946" s="34"/>
      <c r="J946" s="62"/>
    </row>
    <row r="947" spans="2:10" x14ac:dyDescent="0.25">
      <c r="B947" s="32"/>
      <c r="H947" s="34"/>
      <c r="J947" s="62"/>
    </row>
    <row r="948" spans="2:10" x14ac:dyDescent="0.25">
      <c r="B948" s="32"/>
      <c r="H948" s="34"/>
      <c r="J948" s="62"/>
    </row>
    <row r="949" spans="2:10" x14ac:dyDescent="0.25">
      <c r="B949" s="32"/>
      <c r="H949" s="34"/>
      <c r="J949" s="62"/>
    </row>
    <row r="950" spans="2:10" x14ac:dyDescent="0.25">
      <c r="B950" s="32"/>
      <c r="H950" s="34"/>
      <c r="J950" s="62"/>
    </row>
    <row r="951" spans="2:10" x14ac:dyDescent="0.25">
      <c r="B951" s="32"/>
      <c r="H951" s="34"/>
      <c r="J951" s="62"/>
    </row>
    <row r="952" spans="2:10" x14ac:dyDescent="0.25">
      <c r="B952" s="32"/>
      <c r="H952" s="34"/>
      <c r="J952" s="62"/>
    </row>
    <row r="953" spans="2:10" x14ac:dyDescent="0.25">
      <c r="B953" s="32"/>
      <c r="H953" s="34"/>
      <c r="J953" s="62"/>
    </row>
    <row r="954" spans="2:10" x14ac:dyDescent="0.25">
      <c r="B954" s="32"/>
      <c r="H954" s="34"/>
      <c r="J954" s="62"/>
    </row>
    <row r="955" spans="2:10" x14ac:dyDescent="0.25">
      <c r="B955" s="32"/>
      <c r="H955" s="34"/>
      <c r="J955" s="62"/>
    </row>
    <row r="956" spans="2:10" x14ac:dyDescent="0.25">
      <c r="B956" s="32"/>
      <c r="H956" s="34"/>
      <c r="J956" s="62"/>
    </row>
    <row r="957" spans="2:10" x14ac:dyDescent="0.25">
      <c r="B957" s="32"/>
      <c r="H957" s="34"/>
      <c r="J957" s="62"/>
    </row>
    <row r="958" spans="2:10" x14ac:dyDescent="0.25">
      <c r="B958" s="32"/>
      <c r="H958" s="34"/>
      <c r="J958" s="62"/>
    </row>
    <row r="959" spans="2:10" x14ac:dyDescent="0.25">
      <c r="B959" s="32"/>
      <c r="H959" s="34"/>
      <c r="J959" s="62"/>
    </row>
    <row r="960" spans="2:10" x14ac:dyDescent="0.25">
      <c r="B960" s="32"/>
      <c r="H960" s="34"/>
      <c r="J960" s="62"/>
    </row>
    <row r="961" spans="2:10" x14ac:dyDescent="0.25">
      <c r="B961" s="32"/>
      <c r="H961" s="34"/>
      <c r="J961" s="62"/>
    </row>
    <row r="962" spans="2:10" x14ac:dyDescent="0.25">
      <c r="B962" s="32"/>
      <c r="H962" s="34"/>
      <c r="J962" s="62"/>
    </row>
    <row r="963" spans="2:10" x14ac:dyDescent="0.25">
      <c r="B963" s="32"/>
      <c r="H963" s="34"/>
      <c r="J963" s="62"/>
    </row>
    <row r="964" spans="2:10" x14ac:dyDescent="0.25">
      <c r="B964" s="32"/>
      <c r="H964" s="34"/>
      <c r="J964" s="62"/>
    </row>
    <row r="965" spans="2:10" x14ac:dyDescent="0.25">
      <c r="B965" s="32"/>
      <c r="H965" s="34"/>
      <c r="J965" s="62"/>
    </row>
    <row r="966" spans="2:10" x14ac:dyDescent="0.25">
      <c r="B966" s="32"/>
      <c r="H966" s="34"/>
      <c r="J966" s="62"/>
    </row>
    <row r="967" spans="2:10" x14ac:dyDescent="0.25">
      <c r="B967" s="32"/>
      <c r="H967" s="34"/>
      <c r="J967" s="62"/>
    </row>
    <row r="968" spans="2:10" x14ac:dyDescent="0.25">
      <c r="B968" s="32"/>
      <c r="H968" s="34"/>
      <c r="J968" s="62"/>
    </row>
    <row r="969" spans="2:10" x14ac:dyDescent="0.25">
      <c r="B969" s="32"/>
      <c r="H969" s="34"/>
      <c r="J969" s="62"/>
    </row>
    <row r="970" spans="2:10" x14ac:dyDescent="0.25">
      <c r="B970" s="32"/>
      <c r="H970" s="34"/>
      <c r="J970" s="62"/>
    </row>
    <row r="971" spans="2:10" x14ac:dyDescent="0.25">
      <c r="B971" s="32"/>
      <c r="H971" s="34"/>
      <c r="J971" s="62"/>
    </row>
    <row r="972" spans="2:10" x14ac:dyDescent="0.25">
      <c r="B972" s="32"/>
      <c r="H972" s="34"/>
      <c r="J972" s="62"/>
    </row>
    <row r="973" spans="2:10" x14ac:dyDescent="0.25">
      <c r="B973" s="32"/>
      <c r="H973" s="34"/>
      <c r="J973" s="62"/>
    </row>
    <row r="974" spans="2:10" x14ac:dyDescent="0.25">
      <c r="B974" s="32"/>
      <c r="H974" s="34"/>
      <c r="J974" s="62"/>
    </row>
    <row r="975" spans="2:10" x14ac:dyDescent="0.25">
      <c r="B975" s="32"/>
      <c r="H975" s="34"/>
      <c r="J975" s="62"/>
    </row>
    <row r="976" spans="2:10" x14ac:dyDescent="0.25">
      <c r="B976" s="32"/>
      <c r="H976" s="34"/>
      <c r="J976" s="62"/>
    </row>
    <row r="977" spans="2:10" x14ac:dyDescent="0.25">
      <c r="B977" s="32"/>
      <c r="H977" s="34"/>
      <c r="J977" s="62"/>
    </row>
    <row r="978" spans="2:10" x14ac:dyDescent="0.25">
      <c r="B978" s="32"/>
      <c r="H978" s="34"/>
      <c r="J978" s="62"/>
    </row>
    <row r="979" spans="2:10" x14ac:dyDescent="0.25">
      <c r="B979" s="32"/>
      <c r="H979" s="34"/>
      <c r="J979" s="62"/>
    </row>
    <row r="980" spans="2:10" x14ac:dyDescent="0.25">
      <c r="B980" s="32"/>
      <c r="H980" s="34"/>
      <c r="J980" s="62"/>
    </row>
    <row r="981" spans="2:10" x14ac:dyDescent="0.25">
      <c r="B981" s="32"/>
      <c r="H981" s="34"/>
      <c r="J981" s="62"/>
    </row>
    <row r="982" spans="2:10" x14ac:dyDescent="0.25">
      <c r="B982" s="32"/>
      <c r="H982" s="34"/>
      <c r="J982" s="62"/>
    </row>
    <row r="983" spans="2:10" x14ac:dyDescent="0.25">
      <c r="B983" s="32"/>
      <c r="H983" s="34"/>
      <c r="J983" s="62"/>
    </row>
    <row r="984" spans="2:10" x14ac:dyDescent="0.25">
      <c r="B984" s="32"/>
      <c r="H984" s="34"/>
      <c r="J984" s="62"/>
    </row>
    <row r="985" spans="2:10" x14ac:dyDescent="0.25">
      <c r="B985" s="32"/>
      <c r="H985" s="34"/>
      <c r="J985" s="62"/>
    </row>
    <row r="986" spans="2:10" x14ac:dyDescent="0.25">
      <c r="B986" s="32"/>
      <c r="H986" s="34"/>
      <c r="J986" s="62"/>
    </row>
    <row r="987" spans="2:10" x14ac:dyDescent="0.25">
      <c r="B987" s="32"/>
      <c r="H987" s="34"/>
      <c r="J987" s="62"/>
    </row>
    <row r="988" spans="2:10" x14ac:dyDescent="0.25">
      <c r="B988" s="32"/>
      <c r="H988" s="34"/>
      <c r="J988" s="62"/>
    </row>
    <row r="989" spans="2:10" x14ac:dyDescent="0.25">
      <c r="B989" s="32"/>
      <c r="H989" s="34"/>
      <c r="J989" s="62"/>
    </row>
    <row r="990" spans="2:10" x14ac:dyDescent="0.25">
      <c r="B990" s="32"/>
      <c r="H990" s="34"/>
      <c r="J990" s="62"/>
    </row>
    <row r="991" spans="2:10" x14ac:dyDescent="0.25">
      <c r="B991" s="32"/>
      <c r="H991" s="34"/>
      <c r="J991" s="62"/>
    </row>
    <row r="992" spans="2:10" x14ac:dyDescent="0.25">
      <c r="B992" s="32"/>
      <c r="H992" s="34"/>
      <c r="J992" s="62"/>
    </row>
    <row r="993" spans="2:10" x14ac:dyDescent="0.25">
      <c r="B993" s="32"/>
      <c r="H993" s="34"/>
      <c r="J993" s="62"/>
    </row>
    <row r="994" spans="2:10" x14ac:dyDescent="0.25">
      <c r="B994" s="32"/>
      <c r="H994" s="34"/>
      <c r="J994" s="62"/>
    </row>
    <row r="995" spans="2:10" x14ac:dyDescent="0.25">
      <c r="B995" s="32"/>
      <c r="H995" s="34"/>
      <c r="J995" s="62"/>
    </row>
    <row r="996" spans="2:10" x14ac:dyDescent="0.25">
      <c r="B996" s="32"/>
      <c r="H996" s="34"/>
      <c r="J996" s="62"/>
    </row>
    <row r="997" spans="2:10" x14ac:dyDescent="0.25">
      <c r="B997" s="32"/>
      <c r="H997" s="34"/>
      <c r="J997" s="62"/>
    </row>
    <row r="998" spans="2:10" x14ac:dyDescent="0.25">
      <c r="B998" s="32"/>
      <c r="H998" s="34"/>
      <c r="J998" s="62"/>
    </row>
    <row r="999" spans="2:10" x14ac:dyDescent="0.25">
      <c r="B999" s="32"/>
      <c r="H999" s="34"/>
      <c r="J999" s="62"/>
    </row>
    <row r="1000" spans="2:10" x14ac:dyDescent="0.25">
      <c r="B1000" s="32"/>
      <c r="H1000" s="34"/>
      <c r="J1000" s="62"/>
    </row>
    <row r="1001" spans="2:10" x14ac:dyDescent="0.25">
      <c r="B1001" s="32"/>
      <c r="H1001" s="34"/>
      <c r="J1001" s="62"/>
    </row>
    <row r="1002" spans="2:10" x14ac:dyDescent="0.25">
      <c r="B1002" s="32"/>
      <c r="H1002" s="34"/>
      <c r="J1002" s="62"/>
    </row>
    <row r="1003" spans="2:10" x14ac:dyDescent="0.25">
      <c r="B1003" s="32"/>
      <c r="H1003" s="34"/>
      <c r="J1003" s="62"/>
    </row>
    <row r="1004" spans="2:10" x14ac:dyDescent="0.25">
      <c r="B1004" s="32"/>
      <c r="H1004" s="34"/>
      <c r="J1004" s="62"/>
    </row>
    <row r="1005" spans="2:10" x14ac:dyDescent="0.25">
      <c r="B1005" s="32"/>
      <c r="H1005" s="34"/>
      <c r="J1005" s="62"/>
    </row>
    <row r="1006" spans="2:10" x14ac:dyDescent="0.25">
      <c r="B1006" s="32"/>
      <c r="H1006" s="34"/>
      <c r="J1006" s="62"/>
    </row>
    <row r="1007" spans="2:10" x14ac:dyDescent="0.25">
      <c r="B1007" s="32"/>
      <c r="H1007" s="34"/>
      <c r="J1007" s="62"/>
    </row>
    <row r="1008" spans="2:10" x14ac:dyDescent="0.25">
      <c r="B1008" s="32"/>
      <c r="H1008" s="34"/>
      <c r="J1008" s="62"/>
    </row>
    <row r="1009" spans="2:10" x14ac:dyDescent="0.25">
      <c r="B1009" s="32"/>
      <c r="H1009" s="34"/>
      <c r="J1009" s="62"/>
    </row>
    <row r="1010" spans="2:10" x14ac:dyDescent="0.25">
      <c r="B1010" s="32"/>
      <c r="H1010" s="34"/>
      <c r="J1010" s="62"/>
    </row>
    <row r="1011" spans="2:10" x14ac:dyDescent="0.25">
      <c r="B1011" s="32"/>
      <c r="H1011" s="34"/>
      <c r="J1011" s="62"/>
    </row>
    <row r="1012" spans="2:10" x14ac:dyDescent="0.25">
      <c r="B1012" s="32"/>
      <c r="H1012" s="34"/>
      <c r="J1012" s="62"/>
    </row>
    <row r="1013" spans="2:10" x14ac:dyDescent="0.25">
      <c r="B1013" s="32"/>
      <c r="H1013" s="34"/>
      <c r="J1013" s="62"/>
    </row>
    <row r="1014" spans="2:10" x14ac:dyDescent="0.25">
      <c r="B1014" s="32"/>
      <c r="H1014" s="34"/>
      <c r="J1014" s="62"/>
    </row>
    <row r="1015" spans="2:10" x14ac:dyDescent="0.25">
      <c r="B1015" s="32"/>
      <c r="H1015" s="34"/>
      <c r="J1015" s="62"/>
    </row>
    <row r="1016" spans="2:10" x14ac:dyDescent="0.25">
      <c r="B1016" s="32"/>
      <c r="H1016" s="34"/>
      <c r="J1016" s="62"/>
    </row>
    <row r="1017" spans="2:10" x14ac:dyDescent="0.25">
      <c r="B1017" s="32"/>
      <c r="H1017" s="34"/>
      <c r="J1017" s="62"/>
    </row>
    <row r="1018" spans="2:10" x14ac:dyDescent="0.25">
      <c r="B1018" s="32"/>
      <c r="H1018" s="34"/>
      <c r="J1018" s="62"/>
    </row>
    <row r="1019" spans="2:10" x14ac:dyDescent="0.25">
      <c r="B1019" s="32"/>
      <c r="H1019" s="34"/>
      <c r="J1019" s="62"/>
    </row>
    <row r="1020" spans="2:10" x14ac:dyDescent="0.25">
      <c r="B1020" s="32"/>
      <c r="H1020" s="34"/>
      <c r="J1020" s="62"/>
    </row>
    <row r="1021" spans="2:10" x14ac:dyDescent="0.25">
      <c r="B1021" s="32"/>
      <c r="H1021" s="34"/>
      <c r="J1021" s="62"/>
    </row>
    <row r="1022" spans="2:10" x14ac:dyDescent="0.25">
      <c r="B1022" s="32"/>
      <c r="H1022" s="34"/>
      <c r="J1022" s="62"/>
    </row>
    <row r="1023" spans="2:10" x14ac:dyDescent="0.25">
      <c r="B1023" s="32"/>
      <c r="H1023" s="34"/>
      <c r="J1023" s="62"/>
    </row>
    <row r="1024" spans="2:10" x14ac:dyDescent="0.25">
      <c r="B1024" s="32"/>
      <c r="H1024" s="34"/>
      <c r="J1024" s="62"/>
    </row>
    <row r="1025" spans="2:10" x14ac:dyDescent="0.25">
      <c r="B1025" s="32"/>
      <c r="H1025" s="34"/>
      <c r="J1025" s="62"/>
    </row>
    <row r="1026" spans="2:10" x14ac:dyDescent="0.25">
      <c r="B1026" s="32"/>
      <c r="H1026" s="34"/>
      <c r="J1026" s="62"/>
    </row>
    <row r="1027" spans="2:10" x14ac:dyDescent="0.25">
      <c r="B1027" s="32"/>
      <c r="H1027" s="34"/>
      <c r="J1027" s="62"/>
    </row>
    <row r="1028" spans="2:10" x14ac:dyDescent="0.25">
      <c r="B1028" s="32"/>
      <c r="H1028" s="34"/>
      <c r="J1028" s="62"/>
    </row>
    <row r="1029" spans="2:10" x14ac:dyDescent="0.25">
      <c r="B1029" s="32"/>
      <c r="H1029" s="34"/>
      <c r="J1029" s="62"/>
    </row>
    <row r="1030" spans="2:10" x14ac:dyDescent="0.25">
      <c r="B1030" s="32"/>
      <c r="H1030" s="34"/>
      <c r="J1030" s="62"/>
    </row>
    <row r="1031" spans="2:10" x14ac:dyDescent="0.25">
      <c r="B1031" s="32"/>
      <c r="H1031" s="34"/>
      <c r="J1031" s="62"/>
    </row>
    <row r="1032" spans="2:10" x14ac:dyDescent="0.25">
      <c r="B1032" s="32"/>
      <c r="H1032" s="34"/>
      <c r="J1032" s="62"/>
    </row>
    <row r="1033" spans="2:10" x14ac:dyDescent="0.25">
      <c r="B1033" s="32"/>
      <c r="H1033" s="34"/>
      <c r="J1033" s="62"/>
    </row>
    <row r="1034" spans="2:10" x14ac:dyDescent="0.25">
      <c r="B1034" s="32"/>
      <c r="H1034" s="34"/>
      <c r="J1034" s="62"/>
    </row>
    <row r="1035" spans="2:10" x14ac:dyDescent="0.25">
      <c r="B1035" s="32"/>
      <c r="H1035" s="34"/>
      <c r="J1035" s="62"/>
    </row>
    <row r="1036" spans="2:10" x14ac:dyDescent="0.25">
      <c r="B1036" s="32"/>
      <c r="H1036" s="34"/>
      <c r="J1036" s="62"/>
    </row>
    <row r="1037" spans="2:10" x14ac:dyDescent="0.25">
      <c r="B1037" s="32"/>
      <c r="H1037" s="34"/>
      <c r="J1037" s="62"/>
    </row>
    <row r="1038" spans="2:10" x14ac:dyDescent="0.25">
      <c r="B1038" s="32"/>
      <c r="H1038" s="34"/>
      <c r="J1038" s="62"/>
    </row>
    <row r="1039" spans="2:10" x14ac:dyDescent="0.25">
      <c r="B1039" s="32"/>
      <c r="H1039" s="34"/>
      <c r="J1039" s="62"/>
    </row>
    <row r="1040" spans="2:10" x14ac:dyDescent="0.25">
      <c r="B1040" s="32"/>
      <c r="H1040" s="34"/>
      <c r="J1040" s="62"/>
    </row>
    <row r="1041" spans="2:10" x14ac:dyDescent="0.25">
      <c r="B1041" s="32"/>
      <c r="H1041" s="34"/>
      <c r="J1041" s="62"/>
    </row>
    <row r="1042" spans="2:10" x14ac:dyDescent="0.25">
      <c r="B1042" s="32"/>
      <c r="H1042" s="34"/>
      <c r="J1042" s="62"/>
    </row>
    <row r="1043" spans="2:10" x14ac:dyDescent="0.25">
      <c r="B1043" s="32"/>
      <c r="H1043" s="34"/>
      <c r="J1043" s="62"/>
    </row>
    <row r="1044" spans="2:10" x14ac:dyDescent="0.25">
      <c r="B1044" s="32"/>
      <c r="H1044" s="34"/>
      <c r="J1044" s="62"/>
    </row>
    <row r="1045" spans="2:10" x14ac:dyDescent="0.25">
      <c r="B1045" s="32"/>
      <c r="H1045" s="34"/>
      <c r="J1045" s="62"/>
    </row>
    <row r="1046" spans="2:10" x14ac:dyDescent="0.25">
      <c r="B1046" s="32"/>
      <c r="H1046" s="34"/>
      <c r="J1046" s="62"/>
    </row>
    <row r="1047" spans="2:10" x14ac:dyDescent="0.25">
      <c r="B1047" s="32"/>
      <c r="H1047" s="34"/>
      <c r="J1047" s="62"/>
    </row>
    <row r="1048" spans="2:10" x14ac:dyDescent="0.25">
      <c r="B1048" s="32"/>
      <c r="H1048" s="34"/>
      <c r="J1048" s="62"/>
    </row>
    <row r="1049" spans="2:10" x14ac:dyDescent="0.25">
      <c r="B1049" s="32"/>
      <c r="H1049" s="34"/>
      <c r="J1049" s="62"/>
    </row>
    <row r="1050" spans="2:10" x14ac:dyDescent="0.25">
      <c r="B1050" s="32"/>
      <c r="H1050" s="34"/>
      <c r="J1050" s="62"/>
    </row>
    <row r="1051" spans="2:10" x14ac:dyDescent="0.25">
      <c r="B1051" s="32"/>
      <c r="H1051" s="34"/>
      <c r="J1051" s="62"/>
    </row>
    <row r="1052" spans="2:10" x14ac:dyDescent="0.25">
      <c r="B1052" s="32"/>
      <c r="H1052" s="34"/>
      <c r="J1052" s="62"/>
    </row>
    <row r="1053" spans="2:10" x14ac:dyDescent="0.25">
      <c r="B1053" s="32"/>
      <c r="H1053" s="34"/>
      <c r="J1053" s="62"/>
    </row>
    <row r="1054" spans="2:10" x14ac:dyDescent="0.25">
      <c r="B1054" s="32"/>
      <c r="H1054" s="34"/>
      <c r="J1054" s="62"/>
    </row>
    <row r="1055" spans="2:10" x14ac:dyDescent="0.25">
      <c r="B1055" s="32"/>
      <c r="H1055" s="34"/>
      <c r="J1055" s="62"/>
    </row>
    <row r="1056" spans="2:10" x14ac:dyDescent="0.25">
      <c r="B1056" s="32"/>
      <c r="H1056" s="34"/>
      <c r="J1056" s="62"/>
    </row>
    <row r="1057" spans="2:10" x14ac:dyDescent="0.25">
      <c r="B1057" s="32"/>
      <c r="H1057" s="34"/>
      <c r="J1057" s="62"/>
    </row>
    <row r="1058" spans="2:10" x14ac:dyDescent="0.25">
      <c r="B1058" s="32"/>
      <c r="H1058" s="34"/>
      <c r="J1058" s="62"/>
    </row>
    <row r="1059" spans="2:10" x14ac:dyDescent="0.25">
      <c r="B1059" s="32"/>
      <c r="H1059" s="34"/>
      <c r="J1059" s="62"/>
    </row>
    <row r="1060" spans="2:10" x14ac:dyDescent="0.25">
      <c r="B1060" s="32"/>
      <c r="H1060" s="34"/>
      <c r="J1060" s="62"/>
    </row>
    <row r="1061" spans="2:10" x14ac:dyDescent="0.25">
      <c r="B1061" s="32"/>
      <c r="H1061" s="34"/>
      <c r="J1061" s="62"/>
    </row>
    <row r="1062" spans="2:10" x14ac:dyDescent="0.25">
      <c r="B1062" s="32"/>
      <c r="H1062" s="34"/>
      <c r="J1062" s="62"/>
    </row>
    <row r="1063" spans="2:10" x14ac:dyDescent="0.25">
      <c r="B1063" s="32"/>
      <c r="H1063" s="34"/>
      <c r="J1063" s="62"/>
    </row>
    <row r="1064" spans="2:10" x14ac:dyDescent="0.25">
      <c r="B1064" s="32"/>
      <c r="H1064" s="34"/>
      <c r="J1064" s="62"/>
    </row>
    <row r="1065" spans="2:10" x14ac:dyDescent="0.25">
      <c r="B1065" s="32"/>
      <c r="H1065" s="34"/>
      <c r="J1065" s="62"/>
    </row>
    <row r="1066" spans="2:10" x14ac:dyDescent="0.25">
      <c r="B1066" s="32"/>
      <c r="H1066" s="34"/>
      <c r="J1066" s="62"/>
    </row>
    <row r="1067" spans="2:10" x14ac:dyDescent="0.25">
      <c r="B1067" s="32"/>
      <c r="H1067" s="34"/>
      <c r="J1067" s="62"/>
    </row>
    <row r="1068" spans="2:10" x14ac:dyDescent="0.25">
      <c r="B1068" s="32"/>
      <c r="H1068" s="34"/>
      <c r="J1068" s="62"/>
    </row>
    <row r="1069" spans="2:10" x14ac:dyDescent="0.25">
      <c r="B1069" s="32"/>
      <c r="H1069" s="34"/>
      <c r="J1069" s="62"/>
    </row>
    <row r="1070" spans="2:10" x14ac:dyDescent="0.25">
      <c r="B1070" s="32"/>
      <c r="H1070" s="34"/>
      <c r="J1070" s="62"/>
    </row>
    <row r="1071" spans="2:10" x14ac:dyDescent="0.25">
      <c r="B1071" s="32"/>
      <c r="H1071" s="34"/>
      <c r="J1071" s="62"/>
    </row>
    <row r="1072" spans="2:10" x14ac:dyDescent="0.25">
      <c r="B1072" s="32"/>
      <c r="H1072" s="34"/>
      <c r="J1072" s="62"/>
    </row>
    <row r="1073" spans="2:10" x14ac:dyDescent="0.25">
      <c r="B1073" s="32"/>
      <c r="H1073" s="34"/>
      <c r="J1073" s="62"/>
    </row>
    <row r="1074" spans="2:10" x14ac:dyDescent="0.25">
      <c r="B1074" s="32"/>
      <c r="H1074" s="34"/>
      <c r="J1074" s="62"/>
    </row>
    <row r="1075" spans="2:10" x14ac:dyDescent="0.25">
      <c r="B1075" s="32"/>
      <c r="H1075" s="34"/>
      <c r="J1075" s="62"/>
    </row>
    <row r="1076" spans="2:10" x14ac:dyDescent="0.25">
      <c r="B1076" s="32"/>
      <c r="H1076" s="34"/>
      <c r="J1076" s="62"/>
    </row>
    <row r="1077" spans="2:10" x14ac:dyDescent="0.25">
      <c r="B1077" s="32"/>
      <c r="H1077" s="34"/>
      <c r="J1077" s="62"/>
    </row>
    <row r="1078" spans="2:10" x14ac:dyDescent="0.25">
      <c r="B1078" s="32"/>
      <c r="H1078" s="34"/>
      <c r="J1078" s="62"/>
    </row>
    <row r="1079" spans="2:10" x14ac:dyDescent="0.25">
      <c r="B1079" s="32"/>
      <c r="H1079" s="34"/>
      <c r="J1079" s="62"/>
    </row>
    <row r="1080" spans="2:10" x14ac:dyDescent="0.25">
      <c r="B1080" s="32"/>
      <c r="H1080" s="34"/>
      <c r="J1080" s="62"/>
    </row>
    <row r="1081" spans="2:10" x14ac:dyDescent="0.25">
      <c r="B1081" s="32"/>
      <c r="H1081" s="34"/>
      <c r="J1081" s="62"/>
    </row>
    <row r="1082" spans="2:10" x14ac:dyDescent="0.25">
      <c r="B1082" s="32"/>
      <c r="H1082" s="34"/>
      <c r="J1082" s="62"/>
    </row>
    <row r="1083" spans="2:10" x14ac:dyDescent="0.25">
      <c r="B1083" s="32"/>
      <c r="H1083" s="34"/>
      <c r="J1083" s="62"/>
    </row>
    <row r="1084" spans="2:10" x14ac:dyDescent="0.25">
      <c r="B1084" s="32"/>
      <c r="H1084" s="34"/>
      <c r="J1084" s="62"/>
    </row>
    <row r="1085" spans="2:10" x14ac:dyDescent="0.25">
      <c r="B1085" s="32"/>
      <c r="H1085" s="34"/>
      <c r="J1085" s="62"/>
    </row>
    <row r="1086" spans="2:10" x14ac:dyDescent="0.25">
      <c r="B1086" s="32"/>
      <c r="H1086" s="34"/>
      <c r="J1086" s="62"/>
    </row>
    <row r="1087" spans="2:10" x14ac:dyDescent="0.25">
      <c r="B1087" s="32"/>
      <c r="H1087" s="34"/>
      <c r="J1087" s="62"/>
    </row>
    <row r="1088" spans="2:10" x14ac:dyDescent="0.25">
      <c r="B1088" s="32"/>
      <c r="H1088" s="34"/>
      <c r="J1088" s="62"/>
    </row>
    <row r="1089" spans="2:10" x14ac:dyDescent="0.25">
      <c r="B1089" s="32"/>
      <c r="H1089" s="34"/>
      <c r="J1089" s="62"/>
    </row>
    <row r="1090" spans="2:10" x14ac:dyDescent="0.25">
      <c r="B1090" s="32"/>
      <c r="H1090" s="34"/>
      <c r="J1090" s="62"/>
    </row>
    <row r="1091" spans="2:10" x14ac:dyDescent="0.25">
      <c r="B1091" s="32"/>
      <c r="H1091" s="34"/>
      <c r="J1091" s="62"/>
    </row>
    <row r="1092" spans="2:10" x14ac:dyDescent="0.25">
      <c r="B1092" s="32"/>
      <c r="H1092" s="34"/>
      <c r="J1092" s="62"/>
    </row>
    <row r="1093" spans="2:10" x14ac:dyDescent="0.25">
      <c r="B1093" s="32"/>
      <c r="H1093" s="34"/>
      <c r="J1093" s="62"/>
    </row>
    <row r="1094" spans="2:10" x14ac:dyDescent="0.25">
      <c r="B1094" s="32"/>
      <c r="H1094" s="34"/>
      <c r="J1094" s="62"/>
    </row>
    <row r="1095" spans="2:10" x14ac:dyDescent="0.25">
      <c r="B1095" s="32"/>
      <c r="H1095" s="34"/>
      <c r="J1095" s="62"/>
    </row>
    <row r="1096" spans="2:10" x14ac:dyDescent="0.25">
      <c r="B1096" s="32"/>
      <c r="H1096" s="34"/>
      <c r="J1096" s="62"/>
    </row>
    <row r="1097" spans="2:10" x14ac:dyDescent="0.25">
      <c r="B1097" s="32"/>
      <c r="H1097" s="34"/>
      <c r="J1097" s="62"/>
    </row>
    <row r="1098" spans="2:10" x14ac:dyDescent="0.25">
      <c r="B1098" s="32"/>
      <c r="H1098" s="34"/>
      <c r="J1098" s="62"/>
    </row>
    <row r="1099" spans="2:10" x14ac:dyDescent="0.25">
      <c r="B1099" s="32"/>
      <c r="H1099" s="34"/>
      <c r="J1099" s="62"/>
    </row>
    <row r="1100" spans="2:10" x14ac:dyDescent="0.25">
      <c r="B1100" s="32"/>
      <c r="H1100" s="34"/>
      <c r="J1100" s="62"/>
    </row>
    <row r="1101" spans="2:10" x14ac:dyDescent="0.25">
      <c r="B1101" s="32"/>
      <c r="H1101" s="34"/>
      <c r="J1101" s="62"/>
    </row>
    <row r="1102" spans="2:10" x14ac:dyDescent="0.25">
      <c r="B1102" s="32"/>
      <c r="H1102" s="34"/>
      <c r="J1102" s="62"/>
    </row>
    <row r="1103" spans="2:10" x14ac:dyDescent="0.25">
      <c r="B1103" s="32"/>
      <c r="H1103" s="34"/>
      <c r="J1103" s="62"/>
    </row>
    <row r="1104" spans="2:10" x14ac:dyDescent="0.25">
      <c r="B1104" s="32"/>
      <c r="H1104" s="34"/>
      <c r="J1104" s="62"/>
    </row>
    <row r="1105" spans="2:10" x14ac:dyDescent="0.25">
      <c r="B1105" s="32"/>
      <c r="H1105" s="34"/>
      <c r="J1105" s="62"/>
    </row>
    <row r="1106" spans="2:10" x14ac:dyDescent="0.25">
      <c r="B1106" s="32"/>
      <c r="H1106" s="34"/>
      <c r="J1106" s="62"/>
    </row>
    <row r="1107" spans="2:10" x14ac:dyDescent="0.25">
      <c r="B1107" s="32"/>
      <c r="H1107" s="34"/>
      <c r="J1107" s="62"/>
    </row>
    <row r="1108" spans="2:10" x14ac:dyDescent="0.25">
      <c r="B1108" s="32"/>
      <c r="H1108" s="34"/>
      <c r="J1108" s="62"/>
    </row>
    <row r="1109" spans="2:10" x14ac:dyDescent="0.25">
      <c r="B1109" s="32"/>
      <c r="H1109" s="34"/>
      <c r="J1109" s="62"/>
    </row>
    <row r="1110" spans="2:10" x14ac:dyDescent="0.25">
      <c r="B1110" s="32"/>
      <c r="H1110" s="34"/>
      <c r="J1110" s="62"/>
    </row>
    <row r="1111" spans="2:10" x14ac:dyDescent="0.25">
      <c r="B1111" s="32"/>
      <c r="H1111" s="34"/>
      <c r="J1111" s="62"/>
    </row>
    <row r="1112" spans="2:10" x14ac:dyDescent="0.25">
      <c r="B1112" s="32"/>
      <c r="H1112" s="34"/>
      <c r="J1112" s="62"/>
    </row>
    <row r="1113" spans="2:10" x14ac:dyDescent="0.25">
      <c r="B1113" s="32"/>
      <c r="H1113" s="34"/>
      <c r="J1113" s="62"/>
    </row>
    <row r="1114" spans="2:10" x14ac:dyDescent="0.25">
      <c r="B1114" s="32"/>
      <c r="H1114" s="34"/>
      <c r="J1114" s="62"/>
    </row>
    <row r="1115" spans="2:10" x14ac:dyDescent="0.25">
      <c r="B1115" s="32"/>
      <c r="H1115" s="34"/>
      <c r="J1115" s="62"/>
    </row>
    <row r="1116" spans="2:10" x14ac:dyDescent="0.25">
      <c r="B1116" s="32"/>
      <c r="H1116" s="34"/>
      <c r="J1116" s="62"/>
    </row>
    <row r="1117" spans="2:10" x14ac:dyDescent="0.25">
      <c r="B1117" s="32"/>
      <c r="H1117" s="34"/>
      <c r="J1117" s="62"/>
    </row>
    <row r="1118" spans="2:10" x14ac:dyDescent="0.25">
      <c r="B1118" s="32"/>
      <c r="H1118" s="34"/>
      <c r="J1118" s="62"/>
    </row>
    <row r="1119" spans="2:10" x14ac:dyDescent="0.25">
      <c r="B1119" s="32"/>
      <c r="H1119" s="34"/>
      <c r="J1119" s="62"/>
    </row>
    <row r="1120" spans="2:10" x14ac:dyDescent="0.25">
      <c r="B1120" s="32"/>
      <c r="H1120" s="34"/>
      <c r="J1120" s="62"/>
    </row>
    <row r="1121" spans="2:10" x14ac:dyDescent="0.25">
      <c r="B1121" s="32"/>
      <c r="H1121" s="34"/>
      <c r="J1121" s="62"/>
    </row>
    <row r="1122" spans="2:10" x14ac:dyDescent="0.25">
      <c r="B1122" s="32"/>
      <c r="H1122" s="34"/>
      <c r="J1122" s="62"/>
    </row>
    <row r="1123" spans="2:10" x14ac:dyDescent="0.25">
      <c r="B1123" s="32"/>
      <c r="H1123" s="34"/>
      <c r="J1123" s="62"/>
    </row>
    <row r="1124" spans="2:10" x14ac:dyDescent="0.25">
      <c r="B1124" s="32"/>
      <c r="H1124" s="34"/>
      <c r="J1124" s="62"/>
    </row>
    <row r="1125" spans="2:10" x14ac:dyDescent="0.25">
      <c r="B1125" s="32"/>
      <c r="H1125" s="34"/>
      <c r="J1125" s="62"/>
    </row>
    <row r="1126" spans="2:10" x14ac:dyDescent="0.25">
      <c r="B1126" s="32"/>
      <c r="H1126" s="34"/>
      <c r="J1126" s="62"/>
    </row>
    <row r="1127" spans="2:10" x14ac:dyDescent="0.25">
      <c r="B1127" s="32"/>
      <c r="H1127" s="34"/>
      <c r="J1127" s="62"/>
    </row>
    <row r="1128" spans="2:10" x14ac:dyDescent="0.25">
      <c r="B1128" s="32"/>
      <c r="H1128" s="34"/>
      <c r="J1128" s="62"/>
    </row>
    <row r="1129" spans="2:10" x14ac:dyDescent="0.25">
      <c r="B1129" s="32"/>
      <c r="H1129" s="34"/>
      <c r="J1129" s="62"/>
    </row>
    <row r="1130" spans="2:10" x14ac:dyDescent="0.25">
      <c r="B1130" s="32"/>
      <c r="H1130" s="34"/>
      <c r="J1130" s="62"/>
    </row>
    <row r="1131" spans="2:10" x14ac:dyDescent="0.25">
      <c r="B1131" s="32"/>
      <c r="H1131" s="34"/>
      <c r="J1131" s="62"/>
    </row>
    <row r="1132" spans="2:10" x14ac:dyDescent="0.25">
      <c r="B1132" s="32"/>
      <c r="H1132" s="34"/>
      <c r="J1132" s="62"/>
    </row>
    <row r="1133" spans="2:10" x14ac:dyDescent="0.25">
      <c r="B1133" s="32"/>
      <c r="H1133" s="34"/>
      <c r="J1133" s="62"/>
    </row>
    <row r="1134" spans="2:10" x14ac:dyDescent="0.25">
      <c r="B1134" s="32"/>
      <c r="H1134" s="34"/>
      <c r="J1134" s="62"/>
    </row>
    <row r="1135" spans="2:10" x14ac:dyDescent="0.25">
      <c r="B1135" s="32"/>
      <c r="H1135" s="34"/>
      <c r="J1135" s="62"/>
    </row>
    <row r="1136" spans="2:10" x14ac:dyDescent="0.25">
      <c r="B1136" s="32"/>
      <c r="H1136" s="34"/>
      <c r="J1136" s="62"/>
    </row>
    <row r="1137" spans="2:10" x14ac:dyDescent="0.25">
      <c r="B1137" s="32"/>
      <c r="H1137" s="34"/>
      <c r="J1137" s="62"/>
    </row>
    <row r="1138" spans="2:10" x14ac:dyDescent="0.25">
      <c r="B1138" s="32"/>
      <c r="H1138" s="34"/>
      <c r="J1138" s="62"/>
    </row>
    <row r="1139" spans="2:10" x14ac:dyDescent="0.25">
      <c r="B1139" s="32"/>
      <c r="H1139" s="34"/>
      <c r="J1139" s="62"/>
    </row>
    <row r="1140" spans="2:10" x14ac:dyDescent="0.25">
      <c r="B1140" s="32"/>
      <c r="H1140" s="34"/>
      <c r="J1140" s="62"/>
    </row>
    <row r="1141" spans="2:10" x14ac:dyDescent="0.25">
      <c r="B1141" s="32"/>
      <c r="H1141" s="34"/>
      <c r="J1141" s="62"/>
    </row>
    <row r="1142" spans="2:10" x14ac:dyDescent="0.25">
      <c r="B1142" s="32"/>
      <c r="H1142" s="34"/>
      <c r="J1142" s="62"/>
    </row>
    <row r="1143" spans="2:10" x14ac:dyDescent="0.25">
      <c r="B1143" s="32"/>
      <c r="H1143" s="34"/>
      <c r="J1143" s="62"/>
    </row>
    <row r="1144" spans="2:10" x14ac:dyDescent="0.25">
      <c r="B1144" s="32"/>
      <c r="H1144" s="34"/>
      <c r="J1144" s="62"/>
    </row>
    <row r="1145" spans="2:10" x14ac:dyDescent="0.25">
      <c r="B1145" s="32"/>
      <c r="H1145" s="34"/>
      <c r="J1145" s="62"/>
    </row>
    <row r="1146" spans="2:10" x14ac:dyDescent="0.25">
      <c r="B1146" s="32"/>
      <c r="H1146" s="34"/>
      <c r="J1146" s="62"/>
    </row>
    <row r="1147" spans="2:10" x14ac:dyDescent="0.25">
      <c r="B1147" s="32"/>
      <c r="H1147" s="34"/>
      <c r="J1147" s="62"/>
    </row>
    <row r="1148" spans="2:10" x14ac:dyDescent="0.25">
      <c r="B1148" s="32"/>
      <c r="H1148" s="34"/>
      <c r="J1148" s="62"/>
    </row>
    <row r="1149" spans="2:10" x14ac:dyDescent="0.25">
      <c r="B1149" s="32"/>
      <c r="H1149" s="34"/>
      <c r="J1149" s="62"/>
    </row>
    <row r="1150" spans="2:10" x14ac:dyDescent="0.25">
      <c r="B1150" s="32"/>
      <c r="H1150" s="34"/>
      <c r="J1150" s="62"/>
    </row>
    <row r="1151" spans="2:10" x14ac:dyDescent="0.25">
      <c r="B1151" s="32"/>
      <c r="H1151" s="34"/>
      <c r="J1151" s="62"/>
    </row>
    <row r="1152" spans="2:10" x14ac:dyDescent="0.25">
      <c r="B1152" s="32"/>
      <c r="H1152" s="34"/>
      <c r="J1152" s="62"/>
    </row>
    <row r="1153" spans="2:10" x14ac:dyDescent="0.25">
      <c r="B1153" s="32"/>
      <c r="H1153" s="34"/>
      <c r="J1153" s="62"/>
    </row>
    <row r="1154" spans="2:10" x14ac:dyDescent="0.25">
      <c r="B1154" s="32"/>
      <c r="H1154" s="34"/>
      <c r="J1154" s="62"/>
    </row>
    <row r="1155" spans="2:10" x14ac:dyDescent="0.25">
      <c r="B1155" s="32"/>
      <c r="H1155" s="34"/>
      <c r="J1155" s="62"/>
    </row>
    <row r="1156" spans="2:10" x14ac:dyDescent="0.25">
      <c r="B1156" s="32"/>
      <c r="H1156" s="34"/>
      <c r="J1156" s="62"/>
    </row>
    <row r="1157" spans="2:10" x14ac:dyDescent="0.25">
      <c r="B1157" s="32"/>
      <c r="H1157" s="34"/>
      <c r="J1157" s="62"/>
    </row>
    <row r="1158" spans="2:10" x14ac:dyDescent="0.25">
      <c r="B1158" s="32"/>
      <c r="H1158" s="34"/>
      <c r="J1158" s="62"/>
    </row>
    <row r="1159" spans="2:10" x14ac:dyDescent="0.25">
      <c r="B1159" s="32"/>
      <c r="H1159" s="34"/>
      <c r="J1159" s="62"/>
    </row>
    <row r="1160" spans="2:10" x14ac:dyDescent="0.25">
      <c r="B1160" s="32"/>
      <c r="H1160" s="34"/>
      <c r="J1160" s="62"/>
    </row>
    <row r="1161" spans="2:10" x14ac:dyDescent="0.25">
      <c r="B1161" s="32"/>
      <c r="H1161" s="34"/>
      <c r="J1161" s="62"/>
    </row>
    <row r="1162" spans="2:10" x14ac:dyDescent="0.25">
      <c r="B1162" s="32"/>
      <c r="H1162" s="34"/>
      <c r="J1162" s="62"/>
    </row>
    <row r="1163" spans="2:10" x14ac:dyDescent="0.25">
      <c r="B1163" s="32"/>
      <c r="H1163" s="34"/>
      <c r="J1163" s="62"/>
    </row>
    <row r="1164" spans="2:10" x14ac:dyDescent="0.25">
      <c r="B1164" s="32"/>
      <c r="H1164" s="34"/>
      <c r="J1164" s="62"/>
    </row>
    <row r="1165" spans="2:10" x14ac:dyDescent="0.25">
      <c r="B1165" s="32"/>
      <c r="H1165" s="34"/>
      <c r="J1165" s="62"/>
    </row>
    <row r="1166" spans="2:10" x14ac:dyDescent="0.25">
      <c r="B1166" s="32"/>
      <c r="H1166" s="34"/>
      <c r="J1166" s="62"/>
    </row>
    <row r="1167" spans="2:10" x14ac:dyDescent="0.25">
      <c r="B1167" s="32"/>
      <c r="H1167" s="34"/>
      <c r="J1167" s="62"/>
    </row>
    <row r="1168" spans="2:10" x14ac:dyDescent="0.25">
      <c r="B1168" s="32"/>
      <c r="H1168" s="34"/>
      <c r="J1168" s="62"/>
    </row>
    <row r="1169" spans="2:10" x14ac:dyDescent="0.25">
      <c r="B1169" s="32"/>
      <c r="H1169" s="34"/>
      <c r="J1169" s="62"/>
    </row>
    <row r="1170" spans="2:10" x14ac:dyDescent="0.25">
      <c r="B1170" s="32"/>
      <c r="H1170" s="34"/>
      <c r="J1170" s="62"/>
    </row>
    <row r="1171" spans="2:10" x14ac:dyDescent="0.25">
      <c r="B1171" s="32"/>
      <c r="H1171" s="34"/>
      <c r="J1171" s="62"/>
    </row>
    <row r="1172" spans="2:10" x14ac:dyDescent="0.25">
      <c r="B1172" s="32"/>
      <c r="H1172" s="34"/>
      <c r="J1172" s="62"/>
    </row>
    <row r="1173" spans="2:10" x14ac:dyDescent="0.25">
      <c r="B1173" s="32"/>
      <c r="H1173" s="34"/>
      <c r="J1173" s="62"/>
    </row>
    <row r="1174" spans="2:10" x14ac:dyDescent="0.25">
      <c r="B1174" s="32"/>
      <c r="H1174" s="34"/>
      <c r="J1174" s="62"/>
    </row>
    <row r="1175" spans="2:10" x14ac:dyDescent="0.25">
      <c r="B1175" s="32"/>
      <c r="H1175" s="34"/>
      <c r="J1175" s="62"/>
    </row>
    <row r="1176" spans="2:10" x14ac:dyDescent="0.25">
      <c r="B1176" s="32"/>
      <c r="H1176" s="34"/>
      <c r="J1176" s="62"/>
    </row>
    <row r="1177" spans="2:10" x14ac:dyDescent="0.25">
      <c r="B1177" s="32"/>
      <c r="H1177" s="34"/>
      <c r="J1177" s="62"/>
    </row>
    <row r="1178" spans="2:10" x14ac:dyDescent="0.25">
      <c r="B1178" s="32"/>
      <c r="H1178" s="34"/>
      <c r="J1178" s="62"/>
    </row>
    <row r="1179" spans="2:10" x14ac:dyDescent="0.25">
      <c r="B1179" s="32"/>
      <c r="H1179" s="34"/>
      <c r="J1179" s="62"/>
    </row>
    <row r="1180" spans="2:10" x14ac:dyDescent="0.25">
      <c r="B1180" s="32"/>
      <c r="H1180" s="34"/>
      <c r="J1180" s="62"/>
    </row>
    <row r="1181" spans="2:10" x14ac:dyDescent="0.25">
      <c r="B1181" s="32"/>
      <c r="H1181" s="34"/>
      <c r="J1181" s="62"/>
    </row>
    <row r="1182" spans="2:10" x14ac:dyDescent="0.25">
      <c r="B1182" s="32"/>
      <c r="H1182" s="34"/>
      <c r="J1182" s="62"/>
    </row>
    <row r="1183" spans="2:10" x14ac:dyDescent="0.25">
      <c r="B1183" s="32"/>
      <c r="H1183" s="34"/>
      <c r="J1183" s="62"/>
    </row>
    <row r="1184" spans="2:10" x14ac:dyDescent="0.25">
      <c r="B1184" s="32"/>
      <c r="H1184" s="34"/>
      <c r="J1184" s="62"/>
    </row>
    <row r="1185" spans="2:10" x14ac:dyDescent="0.25">
      <c r="B1185" s="32"/>
      <c r="H1185" s="34"/>
      <c r="J1185" s="62"/>
    </row>
    <row r="1186" spans="2:10" x14ac:dyDescent="0.25">
      <c r="B1186" s="32"/>
      <c r="H1186" s="34"/>
      <c r="J1186" s="62"/>
    </row>
    <row r="1187" spans="2:10" x14ac:dyDescent="0.25">
      <c r="B1187" s="32"/>
      <c r="H1187" s="34"/>
      <c r="J1187" s="62"/>
    </row>
    <row r="1188" spans="2:10" x14ac:dyDescent="0.25">
      <c r="B1188" s="32"/>
      <c r="H1188" s="34"/>
      <c r="J1188" s="62"/>
    </row>
    <row r="1189" spans="2:10" x14ac:dyDescent="0.25">
      <c r="B1189" s="32"/>
      <c r="H1189" s="34"/>
      <c r="J1189" s="62"/>
    </row>
    <row r="1190" spans="2:10" x14ac:dyDescent="0.25">
      <c r="B1190" s="32"/>
      <c r="H1190" s="34"/>
      <c r="J1190" s="62"/>
    </row>
    <row r="1191" spans="2:10" x14ac:dyDescent="0.25">
      <c r="B1191" s="32"/>
      <c r="H1191" s="34"/>
      <c r="J1191" s="62"/>
    </row>
    <row r="1192" spans="2:10" x14ac:dyDescent="0.25">
      <c r="B1192" s="32"/>
      <c r="H1192" s="34"/>
      <c r="J1192" s="62"/>
    </row>
    <row r="1193" spans="2:10" x14ac:dyDescent="0.25">
      <c r="B1193" s="32"/>
      <c r="H1193" s="34"/>
      <c r="J1193" s="62"/>
    </row>
    <row r="1194" spans="2:10" x14ac:dyDescent="0.25">
      <c r="B1194" s="32"/>
      <c r="H1194" s="34"/>
      <c r="J1194" s="62"/>
    </row>
    <row r="1195" spans="2:10" x14ac:dyDescent="0.25">
      <c r="B1195" s="32"/>
      <c r="H1195" s="34"/>
      <c r="J1195" s="62"/>
    </row>
    <row r="1196" spans="2:10" x14ac:dyDescent="0.25">
      <c r="B1196" s="32"/>
      <c r="H1196" s="34"/>
      <c r="J1196" s="62"/>
    </row>
    <row r="1197" spans="2:10" x14ac:dyDescent="0.25">
      <c r="B1197" s="32"/>
      <c r="H1197" s="34"/>
      <c r="J1197" s="62"/>
    </row>
    <row r="1198" spans="2:10" x14ac:dyDescent="0.25">
      <c r="B1198" s="32"/>
      <c r="H1198" s="34"/>
      <c r="J1198" s="62"/>
    </row>
    <row r="1199" spans="2:10" x14ac:dyDescent="0.25">
      <c r="B1199" s="32"/>
      <c r="H1199" s="34"/>
      <c r="J1199" s="62"/>
    </row>
    <row r="1200" spans="2:10" x14ac:dyDescent="0.25">
      <c r="B1200" s="32"/>
      <c r="H1200" s="34"/>
      <c r="J1200" s="62"/>
    </row>
    <row r="1201" spans="2:10" x14ac:dyDescent="0.25">
      <c r="B1201" s="32"/>
      <c r="H1201" s="34"/>
      <c r="J1201" s="62"/>
    </row>
    <row r="1202" spans="2:10" x14ac:dyDescent="0.25">
      <c r="B1202" s="32"/>
      <c r="H1202" s="34"/>
      <c r="J1202" s="62"/>
    </row>
    <row r="1203" spans="2:10" x14ac:dyDescent="0.25">
      <c r="B1203" s="32"/>
      <c r="H1203" s="34"/>
      <c r="J1203" s="62"/>
    </row>
    <row r="1204" spans="2:10" x14ac:dyDescent="0.25">
      <c r="B1204" s="32"/>
      <c r="H1204" s="34"/>
      <c r="J1204" s="62"/>
    </row>
    <row r="1205" spans="2:10" x14ac:dyDescent="0.25">
      <c r="B1205" s="32"/>
      <c r="H1205" s="34"/>
      <c r="J1205" s="62"/>
    </row>
    <row r="1206" spans="2:10" x14ac:dyDescent="0.25">
      <c r="B1206" s="32"/>
      <c r="H1206" s="34"/>
      <c r="J1206" s="62"/>
    </row>
    <row r="1207" spans="2:10" x14ac:dyDescent="0.25">
      <c r="B1207" s="32"/>
      <c r="H1207" s="34"/>
      <c r="J1207" s="62"/>
    </row>
    <row r="1208" spans="2:10" x14ac:dyDescent="0.25">
      <c r="B1208" s="32"/>
      <c r="H1208" s="34"/>
      <c r="J1208" s="62"/>
    </row>
    <row r="1209" spans="2:10" x14ac:dyDescent="0.25">
      <c r="B1209" s="32"/>
      <c r="H1209" s="34"/>
      <c r="J1209" s="62"/>
    </row>
    <row r="1210" spans="2:10" x14ac:dyDescent="0.25">
      <c r="B1210" s="32"/>
      <c r="H1210" s="34"/>
      <c r="J1210" s="62"/>
    </row>
    <row r="1211" spans="2:10" x14ac:dyDescent="0.25">
      <c r="B1211" s="32"/>
      <c r="H1211" s="34"/>
      <c r="J1211" s="62"/>
    </row>
    <row r="1212" spans="2:10" x14ac:dyDescent="0.25">
      <c r="B1212" s="32"/>
      <c r="H1212" s="34"/>
      <c r="J1212" s="62"/>
    </row>
    <row r="1213" spans="2:10" x14ac:dyDescent="0.25">
      <c r="B1213" s="32"/>
      <c r="H1213" s="34"/>
      <c r="J1213" s="62"/>
    </row>
    <row r="1214" spans="2:10" x14ac:dyDescent="0.25">
      <c r="B1214" s="32"/>
      <c r="H1214" s="34"/>
      <c r="J1214" s="62"/>
    </row>
    <row r="1215" spans="2:10" x14ac:dyDescent="0.25">
      <c r="B1215" s="32"/>
      <c r="H1215" s="34"/>
      <c r="J1215" s="62"/>
    </row>
    <row r="1216" spans="2:10" x14ac:dyDescent="0.25">
      <c r="B1216" s="32"/>
      <c r="H1216" s="34"/>
      <c r="J1216" s="62"/>
    </row>
    <row r="1217" spans="2:10" x14ac:dyDescent="0.25">
      <c r="B1217" s="32"/>
      <c r="H1217" s="34"/>
      <c r="J1217" s="62"/>
    </row>
    <row r="1218" spans="2:10" x14ac:dyDescent="0.25">
      <c r="B1218" s="32"/>
      <c r="H1218" s="34"/>
      <c r="J1218" s="62"/>
    </row>
    <row r="1219" spans="2:10" x14ac:dyDescent="0.25">
      <c r="B1219" s="32"/>
      <c r="H1219" s="34"/>
      <c r="J1219" s="62"/>
    </row>
    <row r="1220" spans="2:10" x14ac:dyDescent="0.25">
      <c r="B1220" s="32"/>
      <c r="H1220" s="34"/>
      <c r="J1220" s="62"/>
    </row>
    <row r="1221" spans="2:10" x14ac:dyDescent="0.25">
      <c r="B1221" s="32"/>
      <c r="H1221" s="34"/>
      <c r="J1221" s="62"/>
    </row>
    <row r="1222" spans="2:10" x14ac:dyDescent="0.25">
      <c r="B1222" s="32"/>
      <c r="H1222" s="34"/>
      <c r="J1222" s="62"/>
    </row>
    <row r="1223" spans="2:10" x14ac:dyDescent="0.25">
      <c r="B1223" s="32"/>
      <c r="H1223" s="34"/>
      <c r="J1223" s="62"/>
    </row>
    <row r="1224" spans="2:10" x14ac:dyDescent="0.25">
      <c r="B1224" s="32"/>
      <c r="H1224" s="34"/>
      <c r="J1224" s="62"/>
    </row>
    <row r="1225" spans="2:10" x14ac:dyDescent="0.25">
      <c r="B1225" s="32"/>
      <c r="H1225" s="34"/>
      <c r="J1225" s="62"/>
    </row>
    <row r="1226" spans="2:10" x14ac:dyDescent="0.25">
      <c r="B1226" s="32"/>
      <c r="H1226" s="34"/>
      <c r="J1226" s="62"/>
    </row>
    <row r="1227" spans="2:10" x14ac:dyDescent="0.25">
      <c r="B1227" s="32"/>
      <c r="H1227" s="34"/>
      <c r="J1227" s="62"/>
    </row>
    <row r="1228" spans="2:10" x14ac:dyDescent="0.25">
      <c r="B1228" s="32"/>
      <c r="H1228" s="34"/>
      <c r="J1228" s="62"/>
    </row>
    <row r="1229" spans="2:10" x14ac:dyDescent="0.25">
      <c r="B1229" s="32"/>
      <c r="H1229" s="34"/>
      <c r="J1229" s="62"/>
    </row>
    <row r="1230" spans="2:10" x14ac:dyDescent="0.25">
      <c r="B1230" s="32"/>
      <c r="H1230" s="34"/>
      <c r="J1230" s="62"/>
    </row>
    <row r="1231" spans="2:10" x14ac:dyDescent="0.25">
      <c r="B1231" s="32"/>
      <c r="H1231" s="34"/>
      <c r="J1231" s="62"/>
    </row>
    <row r="1232" spans="2:10" x14ac:dyDescent="0.25">
      <c r="B1232" s="32"/>
      <c r="H1232" s="34"/>
      <c r="J1232" s="62"/>
    </row>
    <row r="1233" spans="2:10" x14ac:dyDescent="0.25">
      <c r="B1233" s="32"/>
      <c r="H1233" s="34"/>
      <c r="J1233" s="62"/>
    </row>
    <row r="1234" spans="2:10" x14ac:dyDescent="0.25">
      <c r="B1234" s="32"/>
      <c r="H1234" s="34"/>
      <c r="J1234" s="62"/>
    </row>
    <row r="1235" spans="2:10" x14ac:dyDescent="0.25">
      <c r="B1235" s="32"/>
      <c r="H1235" s="34"/>
      <c r="J1235" s="62"/>
    </row>
    <row r="1236" spans="2:10" x14ac:dyDescent="0.25">
      <c r="B1236" s="32"/>
      <c r="H1236" s="34"/>
      <c r="J1236" s="62"/>
    </row>
    <row r="1237" spans="2:10" x14ac:dyDescent="0.25">
      <c r="B1237" s="32"/>
      <c r="H1237" s="34"/>
      <c r="J1237" s="62"/>
    </row>
    <row r="1238" spans="2:10" x14ac:dyDescent="0.25">
      <c r="B1238" s="32"/>
      <c r="H1238" s="34"/>
      <c r="J1238" s="62"/>
    </row>
    <row r="1239" spans="2:10" x14ac:dyDescent="0.25">
      <c r="B1239" s="32"/>
      <c r="H1239" s="34"/>
      <c r="J1239" s="62"/>
    </row>
    <row r="1240" spans="2:10" x14ac:dyDescent="0.25">
      <c r="B1240" s="32"/>
      <c r="H1240" s="34"/>
      <c r="J1240" s="62"/>
    </row>
    <row r="1241" spans="2:10" x14ac:dyDescent="0.25">
      <c r="B1241" s="32"/>
      <c r="H1241" s="34"/>
      <c r="J1241" s="62"/>
    </row>
    <row r="1242" spans="2:10" x14ac:dyDescent="0.25">
      <c r="B1242" s="32"/>
      <c r="H1242" s="34"/>
      <c r="J1242" s="62"/>
    </row>
    <row r="1243" spans="2:10" x14ac:dyDescent="0.25">
      <c r="B1243" s="32"/>
      <c r="H1243" s="34"/>
      <c r="J1243" s="62"/>
    </row>
    <row r="1244" spans="2:10" x14ac:dyDescent="0.25">
      <c r="B1244" s="32"/>
      <c r="H1244" s="34"/>
      <c r="J1244" s="62"/>
    </row>
    <row r="1245" spans="2:10" x14ac:dyDescent="0.25">
      <c r="B1245" s="32"/>
      <c r="H1245" s="34"/>
      <c r="J1245" s="62"/>
    </row>
    <row r="1246" spans="2:10" x14ac:dyDescent="0.25">
      <c r="B1246" s="32"/>
      <c r="H1246" s="34"/>
      <c r="J1246" s="62"/>
    </row>
    <row r="1247" spans="2:10" x14ac:dyDescent="0.25">
      <c r="B1247" s="32"/>
      <c r="H1247" s="34"/>
      <c r="J1247" s="62"/>
    </row>
    <row r="1248" spans="2:10" x14ac:dyDescent="0.25">
      <c r="B1248" s="32"/>
      <c r="H1248" s="34"/>
      <c r="J1248" s="62"/>
    </row>
    <row r="1249" spans="2:10" x14ac:dyDescent="0.25">
      <c r="B1249" s="32"/>
      <c r="H1249" s="34"/>
      <c r="J1249" s="62"/>
    </row>
    <row r="1250" spans="2:10" x14ac:dyDescent="0.25">
      <c r="B1250" s="32"/>
      <c r="H1250" s="34"/>
      <c r="J1250" s="62"/>
    </row>
    <row r="1251" spans="2:10" x14ac:dyDescent="0.25">
      <c r="B1251" s="32"/>
      <c r="H1251" s="34"/>
      <c r="J1251" s="62"/>
    </row>
    <row r="1252" spans="2:10" x14ac:dyDescent="0.25">
      <c r="B1252" s="32"/>
      <c r="H1252" s="34"/>
      <c r="J1252" s="62"/>
    </row>
    <row r="1253" spans="2:10" x14ac:dyDescent="0.25">
      <c r="B1253" s="32"/>
      <c r="H1253" s="34"/>
      <c r="J1253" s="62"/>
    </row>
    <row r="1254" spans="2:10" x14ac:dyDescent="0.25">
      <c r="B1254" s="32"/>
      <c r="H1254" s="34"/>
      <c r="J1254" s="62"/>
    </row>
    <row r="1255" spans="2:10" x14ac:dyDescent="0.25">
      <c r="B1255" s="32"/>
      <c r="H1255" s="34"/>
      <c r="J1255" s="62"/>
    </row>
    <row r="1256" spans="2:10" x14ac:dyDescent="0.25">
      <c r="B1256" s="32"/>
      <c r="H1256" s="34"/>
      <c r="J1256" s="62"/>
    </row>
    <row r="1257" spans="2:10" x14ac:dyDescent="0.25">
      <c r="B1257" s="32"/>
      <c r="H1257" s="34"/>
      <c r="J1257" s="62"/>
    </row>
    <row r="1258" spans="2:10" x14ac:dyDescent="0.25">
      <c r="B1258" s="32"/>
      <c r="H1258" s="34"/>
      <c r="J1258" s="62"/>
    </row>
    <row r="1259" spans="2:10" x14ac:dyDescent="0.25">
      <c r="B1259" s="32"/>
      <c r="H1259" s="34"/>
      <c r="J1259" s="62"/>
    </row>
    <row r="1260" spans="2:10" x14ac:dyDescent="0.25">
      <c r="B1260" s="32"/>
      <c r="H1260" s="34"/>
      <c r="J1260" s="62"/>
    </row>
    <row r="1261" spans="2:10" x14ac:dyDescent="0.25">
      <c r="B1261" s="32"/>
      <c r="H1261" s="34"/>
      <c r="J1261" s="62"/>
    </row>
    <row r="1262" spans="2:10" x14ac:dyDescent="0.25">
      <c r="B1262" s="32"/>
      <c r="H1262" s="34"/>
      <c r="J1262" s="62"/>
    </row>
    <row r="1263" spans="2:10" x14ac:dyDescent="0.25">
      <c r="B1263" s="32"/>
      <c r="H1263" s="34"/>
      <c r="J1263" s="62"/>
    </row>
    <row r="1264" spans="2:10" x14ac:dyDescent="0.25">
      <c r="B1264" s="32"/>
      <c r="H1264" s="34"/>
      <c r="J1264" s="62"/>
    </row>
    <row r="1265" spans="2:10" x14ac:dyDescent="0.25">
      <c r="B1265" s="32"/>
      <c r="H1265" s="34"/>
      <c r="J1265" s="62"/>
    </row>
    <row r="1266" spans="2:10" x14ac:dyDescent="0.25">
      <c r="B1266" s="32"/>
      <c r="H1266" s="34"/>
      <c r="J1266" s="62"/>
    </row>
    <row r="1267" spans="2:10" x14ac:dyDescent="0.25">
      <c r="B1267" s="32"/>
      <c r="H1267" s="34"/>
      <c r="J1267" s="62"/>
    </row>
    <row r="1268" spans="2:10" x14ac:dyDescent="0.25">
      <c r="B1268" s="32"/>
      <c r="H1268" s="34"/>
      <c r="J1268" s="62"/>
    </row>
    <row r="1269" spans="2:10" x14ac:dyDescent="0.25">
      <c r="B1269" s="32"/>
      <c r="H1269" s="34"/>
      <c r="J1269" s="62"/>
    </row>
    <row r="1270" spans="2:10" x14ac:dyDescent="0.25">
      <c r="B1270" s="32"/>
      <c r="H1270" s="34"/>
      <c r="J1270" s="62"/>
    </row>
    <row r="1271" spans="2:10" x14ac:dyDescent="0.25">
      <c r="B1271" s="32"/>
      <c r="H1271" s="34"/>
      <c r="J1271" s="62"/>
    </row>
    <row r="1272" spans="2:10" x14ac:dyDescent="0.25">
      <c r="B1272" s="32"/>
      <c r="H1272" s="34"/>
      <c r="J1272" s="62"/>
    </row>
    <row r="1273" spans="2:10" x14ac:dyDescent="0.25">
      <c r="B1273" s="32"/>
      <c r="H1273" s="34"/>
      <c r="J1273" s="62"/>
    </row>
    <row r="1274" spans="2:10" x14ac:dyDescent="0.25">
      <c r="B1274" s="32"/>
      <c r="H1274" s="34"/>
      <c r="J1274" s="62"/>
    </row>
    <row r="1275" spans="2:10" x14ac:dyDescent="0.25">
      <c r="B1275" s="32"/>
      <c r="H1275" s="34"/>
      <c r="J1275" s="62"/>
    </row>
    <row r="1276" spans="2:10" x14ac:dyDescent="0.25">
      <c r="B1276" s="32"/>
      <c r="H1276" s="34"/>
      <c r="J1276" s="62"/>
    </row>
    <row r="1277" spans="2:10" x14ac:dyDescent="0.25">
      <c r="B1277" s="32"/>
      <c r="H1277" s="34"/>
      <c r="J1277" s="62"/>
    </row>
    <row r="1278" spans="2:10" x14ac:dyDescent="0.25">
      <c r="B1278" s="32"/>
      <c r="H1278" s="34"/>
      <c r="J1278" s="62"/>
    </row>
    <row r="1279" spans="2:10" x14ac:dyDescent="0.25">
      <c r="B1279" s="32"/>
      <c r="H1279" s="34"/>
      <c r="J1279" s="62"/>
    </row>
    <row r="1280" spans="2:10" x14ac:dyDescent="0.25">
      <c r="B1280" s="32"/>
      <c r="H1280" s="34"/>
      <c r="J1280" s="62"/>
    </row>
    <row r="1281" spans="2:10" x14ac:dyDescent="0.25">
      <c r="B1281" s="32"/>
      <c r="H1281" s="34"/>
      <c r="J1281" s="62"/>
    </row>
    <row r="1282" spans="2:10" x14ac:dyDescent="0.25">
      <c r="B1282" s="32"/>
      <c r="H1282" s="34"/>
      <c r="J1282" s="62"/>
    </row>
    <row r="1283" spans="2:10" x14ac:dyDescent="0.25">
      <c r="B1283" s="32"/>
      <c r="H1283" s="34"/>
      <c r="J1283" s="62"/>
    </row>
    <row r="1284" spans="2:10" x14ac:dyDescent="0.25">
      <c r="B1284" s="32"/>
      <c r="H1284" s="34"/>
      <c r="J1284" s="62"/>
    </row>
    <row r="1285" spans="2:10" x14ac:dyDescent="0.25">
      <c r="B1285" s="32"/>
      <c r="H1285" s="34"/>
      <c r="J1285" s="62"/>
    </row>
    <row r="1286" spans="2:10" x14ac:dyDescent="0.25">
      <c r="B1286" s="32"/>
      <c r="H1286" s="34"/>
      <c r="J1286" s="62"/>
    </row>
    <row r="1287" spans="2:10" x14ac:dyDescent="0.25">
      <c r="B1287" s="32"/>
      <c r="H1287" s="34"/>
      <c r="J1287" s="62"/>
    </row>
    <row r="1288" spans="2:10" x14ac:dyDescent="0.25">
      <c r="B1288" s="32"/>
      <c r="H1288" s="34"/>
      <c r="J1288" s="62"/>
    </row>
    <row r="1289" spans="2:10" x14ac:dyDescent="0.25">
      <c r="B1289" s="32"/>
      <c r="H1289" s="34"/>
      <c r="J1289" s="62"/>
    </row>
    <row r="1290" spans="2:10" x14ac:dyDescent="0.25">
      <c r="B1290" s="32"/>
      <c r="H1290" s="34"/>
      <c r="J1290" s="62"/>
    </row>
    <row r="1291" spans="2:10" x14ac:dyDescent="0.25">
      <c r="B1291" s="32"/>
      <c r="H1291" s="34"/>
      <c r="J1291" s="62"/>
    </row>
    <row r="1292" spans="2:10" x14ac:dyDescent="0.25">
      <c r="B1292" s="32"/>
      <c r="H1292" s="34"/>
      <c r="J1292" s="62"/>
    </row>
    <row r="1293" spans="2:10" x14ac:dyDescent="0.25">
      <c r="B1293" s="32"/>
      <c r="H1293" s="34"/>
      <c r="J1293" s="62"/>
    </row>
    <row r="1294" spans="2:10" x14ac:dyDescent="0.25">
      <c r="B1294" s="32"/>
      <c r="H1294" s="34"/>
      <c r="J1294" s="62"/>
    </row>
    <row r="1295" spans="2:10" x14ac:dyDescent="0.25">
      <c r="B1295" s="32"/>
      <c r="H1295" s="34"/>
      <c r="J1295" s="62"/>
    </row>
    <row r="1296" spans="2:10" x14ac:dyDescent="0.25">
      <c r="B1296" s="32"/>
      <c r="H1296" s="34"/>
      <c r="J1296" s="62"/>
    </row>
    <row r="1297" spans="2:10" x14ac:dyDescent="0.25">
      <c r="B1297" s="32"/>
      <c r="H1297" s="34"/>
      <c r="J1297" s="62"/>
    </row>
    <row r="1298" spans="2:10" x14ac:dyDescent="0.25">
      <c r="B1298" s="32"/>
      <c r="H1298" s="34"/>
      <c r="J1298" s="62"/>
    </row>
    <row r="1299" spans="2:10" x14ac:dyDescent="0.25">
      <c r="B1299" s="32"/>
      <c r="H1299" s="34"/>
      <c r="J1299" s="62"/>
    </row>
    <row r="1300" spans="2:10" x14ac:dyDescent="0.25">
      <c r="B1300" s="32"/>
      <c r="H1300" s="34"/>
      <c r="J1300" s="62"/>
    </row>
    <row r="1301" spans="2:10" x14ac:dyDescent="0.25">
      <c r="B1301" s="32"/>
      <c r="H1301" s="34"/>
      <c r="J1301" s="62"/>
    </row>
    <row r="1302" spans="2:10" x14ac:dyDescent="0.25">
      <c r="B1302" s="32"/>
      <c r="H1302" s="34"/>
      <c r="J1302" s="62"/>
    </row>
    <row r="1303" spans="2:10" x14ac:dyDescent="0.25">
      <c r="B1303" s="32"/>
      <c r="H1303" s="34"/>
      <c r="J1303" s="62"/>
    </row>
    <row r="1304" spans="2:10" x14ac:dyDescent="0.25">
      <c r="B1304" s="32"/>
      <c r="H1304" s="34"/>
      <c r="J1304" s="62"/>
    </row>
    <row r="1305" spans="2:10" x14ac:dyDescent="0.25">
      <c r="B1305" s="32"/>
      <c r="H1305" s="34"/>
      <c r="J1305" s="62"/>
    </row>
    <row r="1306" spans="2:10" x14ac:dyDescent="0.25">
      <c r="B1306" s="32"/>
      <c r="H1306" s="34"/>
      <c r="J1306" s="62"/>
    </row>
    <row r="1307" spans="2:10" x14ac:dyDescent="0.25">
      <c r="B1307" s="32"/>
      <c r="H1307" s="34"/>
      <c r="J1307" s="62"/>
    </row>
    <row r="1308" spans="2:10" x14ac:dyDescent="0.25">
      <c r="B1308" s="32"/>
      <c r="H1308" s="34"/>
      <c r="J1308" s="62"/>
    </row>
    <row r="1309" spans="2:10" x14ac:dyDescent="0.25">
      <c r="B1309" s="32"/>
      <c r="H1309" s="34"/>
      <c r="J1309" s="62"/>
    </row>
    <row r="1310" spans="2:10" x14ac:dyDescent="0.25">
      <c r="B1310" s="32"/>
      <c r="H1310" s="34"/>
      <c r="J1310" s="62"/>
    </row>
    <row r="1311" spans="2:10" x14ac:dyDescent="0.25">
      <c r="B1311" s="32"/>
      <c r="H1311" s="34"/>
      <c r="J1311" s="62"/>
    </row>
    <row r="1312" spans="2:10" x14ac:dyDescent="0.25">
      <c r="B1312" s="32"/>
      <c r="H1312" s="34"/>
      <c r="J1312" s="62"/>
    </row>
    <row r="1313" spans="2:10" x14ac:dyDescent="0.25">
      <c r="B1313" s="32"/>
      <c r="H1313" s="34"/>
      <c r="J1313" s="62"/>
    </row>
    <row r="1314" spans="2:10" x14ac:dyDescent="0.25">
      <c r="B1314" s="32"/>
      <c r="H1314" s="34"/>
      <c r="J1314" s="62"/>
    </row>
    <row r="1315" spans="2:10" x14ac:dyDescent="0.25">
      <c r="B1315" s="32"/>
      <c r="H1315" s="34"/>
      <c r="J1315" s="62"/>
    </row>
    <row r="1316" spans="2:10" x14ac:dyDescent="0.25">
      <c r="B1316" s="32"/>
      <c r="H1316" s="34"/>
      <c r="J1316" s="62"/>
    </row>
    <row r="1317" spans="2:10" x14ac:dyDescent="0.25">
      <c r="B1317" s="32"/>
      <c r="H1317" s="34"/>
      <c r="J1317" s="62"/>
    </row>
    <row r="1318" spans="2:10" x14ac:dyDescent="0.25">
      <c r="B1318" s="32"/>
      <c r="H1318" s="34"/>
      <c r="J1318" s="62"/>
    </row>
    <row r="1319" spans="2:10" x14ac:dyDescent="0.25">
      <c r="B1319" s="32"/>
      <c r="H1319" s="34"/>
      <c r="J1319" s="62"/>
    </row>
    <row r="1320" spans="2:10" x14ac:dyDescent="0.25">
      <c r="B1320" s="32"/>
      <c r="H1320" s="34"/>
      <c r="J1320" s="62"/>
    </row>
    <row r="1321" spans="2:10" x14ac:dyDescent="0.25">
      <c r="B1321" s="32"/>
      <c r="H1321" s="34"/>
      <c r="J1321" s="62"/>
    </row>
    <row r="1322" spans="2:10" x14ac:dyDescent="0.25">
      <c r="B1322" s="32"/>
      <c r="H1322" s="34"/>
      <c r="J1322" s="62"/>
    </row>
    <row r="1323" spans="2:10" x14ac:dyDescent="0.25">
      <c r="B1323" s="32"/>
      <c r="H1323" s="34"/>
      <c r="J1323" s="62"/>
    </row>
    <row r="1324" spans="2:10" x14ac:dyDescent="0.25">
      <c r="B1324" s="32"/>
      <c r="H1324" s="34"/>
      <c r="J1324" s="62"/>
    </row>
    <row r="1325" spans="2:10" x14ac:dyDescent="0.25">
      <c r="B1325" s="32"/>
      <c r="H1325" s="34"/>
      <c r="J1325" s="62"/>
    </row>
    <row r="1326" spans="2:10" x14ac:dyDescent="0.25">
      <c r="B1326" s="32"/>
      <c r="H1326" s="34"/>
      <c r="J1326" s="62"/>
    </row>
    <row r="1327" spans="2:10" x14ac:dyDescent="0.25">
      <c r="B1327" s="32"/>
      <c r="H1327" s="34"/>
      <c r="J1327" s="62"/>
    </row>
    <row r="1328" spans="2:10" x14ac:dyDescent="0.25">
      <c r="B1328" s="32"/>
      <c r="H1328" s="34"/>
      <c r="J1328" s="62"/>
    </row>
    <row r="1329" spans="2:10" x14ac:dyDescent="0.25">
      <c r="B1329" s="32"/>
      <c r="H1329" s="34"/>
      <c r="J1329" s="62"/>
    </row>
    <row r="1330" spans="2:10" x14ac:dyDescent="0.25">
      <c r="B1330" s="32"/>
      <c r="H1330" s="34"/>
      <c r="J1330" s="62"/>
    </row>
    <row r="1331" spans="2:10" x14ac:dyDescent="0.25">
      <c r="B1331" s="32"/>
      <c r="H1331" s="34"/>
      <c r="J1331" s="62"/>
    </row>
    <row r="1332" spans="2:10" x14ac:dyDescent="0.25">
      <c r="B1332" s="32"/>
      <c r="H1332" s="34"/>
      <c r="J1332" s="62"/>
    </row>
    <row r="1333" spans="2:10" x14ac:dyDescent="0.25">
      <c r="B1333" s="32"/>
      <c r="H1333" s="34"/>
      <c r="J1333" s="62"/>
    </row>
    <row r="1334" spans="2:10" x14ac:dyDescent="0.25">
      <c r="B1334" s="32"/>
      <c r="H1334" s="34"/>
      <c r="J1334" s="62"/>
    </row>
    <row r="1335" spans="2:10" x14ac:dyDescent="0.25">
      <c r="B1335" s="32"/>
      <c r="H1335" s="34"/>
      <c r="J1335" s="62"/>
    </row>
    <row r="1336" spans="2:10" x14ac:dyDescent="0.25">
      <c r="B1336" s="32"/>
      <c r="H1336" s="34"/>
      <c r="J1336" s="62"/>
    </row>
    <row r="1337" spans="2:10" x14ac:dyDescent="0.25">
      <c r="B1337" s="32"/>
      <c r="H1337" s="34"/>
      <c r="J1337" s="62"/>
    </row>
    <row r="1338" spans="2:10" x14ac:dyDescent="0.25">
      <c r="B1338" s="32"/>
      <c r="H1338" s="34"/>
      <c r="J1338" s="62"/>
    </row>
    <row r="1339" spans="2:10" x14ac:dyDescent="0.25">
      <c r="B1339" s="32"/>
      <c r="H1339" s="34"/>
      <c r="J1339" s="62"/>
    </row>
    <row r="1340" spans="2:10" x14ac:dyDescent="0.25">
      <c r="B1340" s="32"/>
      <c r="H1340" s="34"/>
      <c r="J1340" s="62"/>
    </row>
    <row r="1341" spans="2:10" x14ac:dyDescent="0.25">
      <c r="B1341" s="32"/>
      <c r="H1341" s="34"/>
      <c r="J1341" s="62"/>
    </row>
    <row r="1342" spans="2:10" x14ac:dyDescent="0.25">
      <c r="B1342" s="32"/>
      <c r="H1342" s="34"/>
      <c r="J1342" s="62"/>
    </row>
    <row r="1343" spans="2:10" x14ac:dyDescent="0.25">
      <c r="B1343" s="32"/>
      <c r="H1343" s="34"/>
      <c r="J1343" s="62"/>
    </row>
    <row r="1344" spans="2:10" x14ac:dyDescent="0.25">
      <c r="B1344" s="32"/>
      <c r="H1344" s="34"/>
      <c r="J1344" s="62"/>
    </row>
    <row r="1345" spans="2:10" x14ac:dyDescent="0.25">
      <c r="B1345" s="32"/>
      <c r="H1345" s="34"/>
      <c r="J1345" s="62"/>
    </row>
    <row r="1346" spans="2:10" x14ac:dyDescent="0.25">
      <c r="B1346" s="32"/>
      <c r="H1346" s="34"/>
      <c r="J1346" s="62"/>
    </row>
    <row r="1347" spans="2:10" x14ac:dyDescent="0.25">
      <c r="B1347" s="32"/>
      <c r="H1347" s="34"/>
      <c r="J1347" s="62"/>
    </row>
    <row r="1348" spans="2:10" x14ac:dyDescent="0.25">
      <c r="B1348" s="32"/>
      <c r="H1348" s="34"/>
      <c r="J1348" s="62"/>
    </row>
    <row r="1349" spans="2:10" x14ac:dyDescent="0.25">
      <c r="B1349" s="32"/>
      <c r="H1349" s="34"/>
      <c r="J1349" s="62"/>
    </row>
    <row r="1350" spans="2:10" x14ac:dyDescent="0.25">
      <c r="B1350" s="32"/>
      <c r="H1350" s="34"/>
      <c r="J1350" s="62"/>
    </row>
    <row r="1351" spans="2:10" x14ac:dyDescent="0.25">
      <c r="B1351" s="32"/>
      <c r="H1351" s="34"/>
      <c r="J1351" s="62"/>
    </row>
    <row r="1352" spans="2:10" x14ac:dyDescent="0.25">
      <c r="B1352" s="32"/>
      <c r="H1352" s="34"/>
      <c r="J1352" s="62"/>
    </row>
    <row r="1353" spans="2:10" x14ac:dyDescent="0.25">
      <c r="B1353" s="32"/>
      <c r="H1353" s="34"/>
      <c r="J1353" s="62"/>
    </row>
    <row r="1354" spans="2:10" x14ac:dyDescent="0.25">
      <c r="B1354" s="32"/>
      <c r="H1354" s="34"/>
      <c r="J1354" s="62"/>
    </row>
    <row r="1355" spans="2:10" x14ac:dyDescent="0.25">
      <c r="B1355" s="32"/>
      <c r="H1355" s="34"/>
      <c r="J1355" s="62"/>
    </row>
    <row r="1356" spans="2:10" x14ac:dyDescent="0.25">
      <c r="B1356" s="32"/>
      <c r="H1356" s="34"/>
      <c r="J1356" s="62"/>
    </row>
    <row r="1357" spans="2:10" x14ac:dyDescent="0.25">
      <c r="B1357" s="32"/>
      <c r="H1357" s="34"/>
      <c r="J1357" s="62"/>
    </row>
    <row r="1358" spans="2:10" x14ac:dyDescent="0.25">
      <c r="B1358" s="32"/>
      <c r="H1358" s="34"/>
      <c r="J1358" s="62"/>
    </row>
    <row r="1359" spans="2:10" x14ac:dyDescent="0.25">
      <c r="B1359" s="32"/>
      <c r="H1359" s="34"/>
      <c r="J1359" s="62"/>
    </row>
    <row r="1360" spans="2:10" x14ac:dyDescent="0.25">
      <c r="B1360" s="32"/>
      <c r="H1360" s="34"/>
      <c r="J1360" s="62"/>
    </row>
    <row r="1361" spans="2:10" x14ac:dyDescent="0.25">
      <c r="B1361" s="32"/>
      <c r="H1361" s="34"/>
      <c r="J1361" s="62"/>
    </row>
    <row r="1362" spans="2:10" x14ac:dyDescent="0.25">
      <c r="B1362" s="32"/>
      <c r="H1362" s="34"/>
      <c r="J1362" s="62"/>
    </row>
    <row r="1363" spans="2:10" x14ac:dyDescent="0.25">
      <c r="B1363" s="32"/>
      <c r="H1363" s="34"/>
      <c r="J1363" s="62"/>
    </row>
    <row r="1364" spans="2:10" x14ac:dyDescent="0.25">
      <c r="B1364" s="32"/>
      <c r="H1364" s="34"/>
      <c r="J1364" s="62"/>
    </row>
    <row r="1365" spans="2:10" x14ac:dyDescent="0.25">
      <c r="B1365" s="32"/>
      <c r="H1365" s="34"/>
      <c r="J1365" s="62"/>
    </row>
    <row r="1366" spans="2:10" x14ac:dyDescent="0.25">
      <c r="B1366" s="32"/>
      <c r="H1366" s="34"/>
      <c r="J1366" s="62"/>
    </row>
    <row r="1367" spans="2:10" x14ac:dyDescent="0.25">
      <c r="B1367" s="32"/>
      <c r="H1367" s="34"/>
      <c r="J1367" s="62"/>
    </row>
    <row r="1368" spans="2:10" x14ac:dyDescent="0.25">
      <c r="B1368" s="32"/>
      <c r="H1368" s="34"/>
      <c r="J1368" s="62"/>
    </row>
    <row r="1369" spans="2:10" x14ac:dyDescent="0.25">
      <c r="B1369" s="32"/>
      <c r="H1369" s="34"/>
      <c r="J1369" s="62"/>
    </row>
    <row r="1370" spans="2:10" x14ac:dyDescent="0.25">
      <c r="B1370" s="32"/>
      <c r="H1370" s="34"/>
      <c r="J1370" s="62"/>
    </row>
    <row r="1371" spans="2:10" x14ac:dyDescent="0.25">
      <c r="B1371" s="32"/>
      <c r="H1371" s="34"/>
      <c r="J1371" s="62"/>
    </row>
    <row r="1372" spans="2:10" x14ac:dyDescent="0.25">
      <c r="B1372" s="32"/>
      <c r="H1372" s="34"/>
      <c r="J1372" s="62"/>
    </row>
    <row r="1373" spans="2:10" x14ac:dyDescent="0.25">
      <c r="B1373" s="32"/>
      <c r="H1373" s="34"/>
      <c r="J1373" s="62"/>
    </row>
    <row r="1374" spans="2:10" x14ac:dyDescent="0.25">
      <c r="B1374" s="32"/>
      <c r="H1374" s="34"/>
      <c r="J1374" s="62"/>
    </row>
    <row r="1375" spans="2:10" x14ac:dyDescent="0.25">
      <c r="B1375" s="32"/>
      <c r="H1375" s="34"/>
      <c r="J1375" s="62"/>
    </row>
    <row r="1376" spans="2:10" x14ac:dyDescent="0.25">
      <c r="B1376" s="32"/>
      <c r="H1376" s="34"/>
      <c r="J1376" s="62"/>
    </row>
    <row r="1377" spans="2:10" x14ac:dyDescent="0.25">
      <c r="B1377" s="32"/>
      <c r="H1377" s="34"/>
      <c r="J1377" s="62"/>
    </row>
    <row r="1378" spans="2:10" x14ac:dyDescent="0.25">
      <c r="B1378" s="32"/>
      <c r="H1378" s="34"/>
      <c r="J1378" s="62"/>
    </row>
    <row r="1379" spans="2:10" x14ac:dyDescent="0.25">
      <c r="B1379" s="32"/>
      <c r="H1379" s="34"/>
      <c r="J1379" s="62"/>
    </row>
    <row r="1380" spans="2:10" x14ac:dyDescent="0.25">
      <c r="B1380" s="32"/>
      <c r="H1380" s="34"/>
      <c r="J1380" s="62"/>
    </row>
    <row r="1381" spans="2:10" x14ac:dyDescent="0.25">
      <c r="B1381" s="32"/>
      <c r="H1381" s="34"/>
      <c r="J1381" s="62"/>
    </row>
    <row r="1382" spans="2:10" x14ac:dyDescent="0.25">
      <c r="B1382" s="32"/>
      <c r="H1382" s="34"/>
      <c r="J1382" s="62"/>
    </row>
    <row r="1383" spans="2:10" x14ac:dyDescent="0.25">
      <c r="B1383" s="32"/>
      <c r="H1383" s="34"/>
      <c r="J1383" s="62"/>
    </row>
    <row r="1384" spans="2:10" x14ac:dyDescent="0.25">
      <c r="B1384" s="32"/>
      <c r="H1384" s="34"/>
      <c r="J1384" s="62"/>
    </row>
    <row r="1385" spans="2:10" x14ac:dyDescent="0.25">
      <c r="B1385" s="32"/>
      <c r="H1385" s="34"/>
      <c r="J1385" s="62"/>
    </row>
    <row r="1386" spans="2:10" x14ac:dyDescent="0.25">
      <c r="B1386" s="32"/>
      <c r="H1386" s="34"/>
      <c r="J1386" s="62"/>
    </row>
    <row r="1387" spans="2:10" x14ac:dyDescent="0.25">
      <c r="B1387" s="32"/>
      <c r="H1387" s="34"/>
      <c r="J1387" s="62"/>
    </row>
    <row r="1388" spans="2:10" x14ac:dyDescent="0.25">
      <c r="B1388" s="32"/>
      <c r="H1388" s="34"/>
      <c r="J1388" s="62"/>
    </row>
    <row r="1389" spans="2:10" x14ac:dyDescent="0.25">
      <c r="B1389" s="32"/>
      <c r="H1389" s="34"/>
      <c r="J1389" s="62"/>
    </row>
    <row r="1390" spans="2:10" x14ac:dyDescent="0.25">
      <c r="B1390" s="32"/>
      <c r="H1390" s="34"/>
      <c r="J1390" s="62"/>
    </row>
    <row r="1391" spans="2:10" x14ac:dyDescent="0.25">
      <c r="B1391" s="32"/>
      <c r="H1391" s="34"/>
      <c r="J1391" s="62"/>
    </row>
    <row r="1392" spans="2:10" x14ac:dyDescent="0.25">
      <c r="B1392" s="32"/>
      <c r="H1392" s="34"/>
      <c r="J1392" s="62"/>
    </row>
    <row r="1393" spans="2:10" x14ac:dyDescent="0.25">
      <c r="B1393" s="32"/>
      <c r="H1393" s="34"/>
      <c r="J1393" s="62"/>
    </row>
    <row r="1394" spans="2:10" x14ac:dyDescent="0.25">
      <c r="B1394" s="32"/>
      <c r="H1394" s="34"/>
      <c r="J1394" s="62"/>
    </row>
    <row r="1395" spans="2:10" x14ac:dyDescent="0.25">
      <c r="B1395" s="32"/>
      <c r="H1395" s="34"/>
      <c r="J1395" s="62"/>
    </row>
    <row r="1396" spans="2:10" x14ac:dyDescent="0.25">
      <c r="B1396" s="32"/>
      <c r="H1396" s="34"/>
      <c r="J1396" s="62"/>
    </row>
    <row r="1397" spans="2:10" x14ac:dyDescent="0.25">
      <c r="B1397" s="32"/>
      <c r="H1397" s="34"/>
      <c r="J1397" s="62"/>
    </row>
    <row r="1398" spans="2:10" x14ac:dyDescent="0.25">
      <c r="B1398" s="32"/>
      <c r="H1398" s="34"/>
      <c r="J1398" s="62"/>
    </row>
    <row r="1399" spans="2:10" x14ac:dyDescent="0.25">
      <c r="B1399" s="32"/>
      <c r="H1399" s="34"/>
      <c r="J1399" s="62"/>
    </row>
    <row r="1400" spans="2:10" x14ac:dyDescent="0.25">
      <c r="B1400" s="32"/>
      <c r="H1400" s="34"/>
      <c r="J1400" s="62"/>
    </row>
    <row r="1401" spans="2:10" x14ac:dyDescent="0.25">
      <c r="B1401" s="32"/>
      <c r="H1401" s="34"/>
      <c r="J1401" s="62"/>
    </row>
    <row r="1402" spans="2:10" x14ac:dyDescent="0.25">
      <c r="B1402" s="32"/>
      <c r="H1402" s="34"/>
      <c r="J1402" s="62"/>
    </row>
    <row r="1403" spans="2:10" x14ac:dyDescent="0.25">
      <c r="B1403" s="32"/>
      <c r="H1403" s="34"/>
      <c r="J1403" s="62"/>
    </row>
    <row r="1404" spans="2:10" x14ac:dyDescent="0.25">
      <c r="B1404" s="32"/>
      <c r="H1404" s="34"/>
      <c r="J1404" s="62"/>
    </row>
    <row r="1405" spans="2:10" x14ac:dyDescent="0.25">
      <c r="B1405" s="32"/>
      <c r="H1405" s="34"/>
      <c r="J1405" s="62"/>
    </row>
    <row r="1406" spans="2:10" x14ac:dyDescent="0.25">
      <c r="B1406" s="32"/>
      <c r="H1406" s="34"/>
      <c r="J1406" s="62"/>
    </row>
    <row r="1407" spans="2:10" x14ac:dyDescent="0.25">
      <c r="B1407" s="32"/>
      <c r="H1407" s="34"/>
      <c r="J1407" s="62"/>
    </row>
    <row r="1408" spans="2:10" x14ac:dyDescent="0.25">
      <c r="B1408" s="32"/>
      <c r="H1408" s="34"/>
      <c r="J1408" s="62"/>
    </row>
    <row r="1409" spans="2:10" x14ac:dyDescent="0.25">
      <c r="B1409" s="32"/>
      <c r="H1409" s="34"/>
      <c r="J1409" s="62"/>
    </row>
    <row r="1410" spans="2:10" x14ac:dyDescent="0.25">
      <c r="B1410" s="32"/>
      <c r="H1410" s="34"/>
      <c r="J1410" s="62"/>
    </row>
    <row r="1411" spans="2:10" x14ac:dyDescent="0.25">
      <c r="B1411" s="32"/>
      <c r="H1411" s="34"/>
      <c r="J1411" s="62"/>
    </row>
    <row r="1412" spans="2:10" x14ac:dyDescent="0.25">
      <c r="B1412" s="32"/>
      <c r="H1412" s="34"/>
      <c r="J1412" s="62"/>
    </row>
    <row r="1413" spans="2:10" x14ac:dyDescent="0.25">
      <c r="B1413" s="32"/>
      <c r="H1413" s="34"/>
      <c r="J1413" s="62"/>
    </row>
    <row r="1414" spans="2:10" x14ac:dyDescent="0.25">
      <c r="B1414" s="32"/>
      <c r="H1414" s="34"/>
      <c r="J1414" s="62"/>
    </row>
    <row r="1415" spans="2:10" x14ac:dyDescent="0.25">
      <c r="B1415" s="32"/>
      <c r="H1415" s="34"/>
      <c r="J1415" s="62"/>
    </row>
    <row r="1416" spans="2:10" x14ac:dyDescent="0.25">
      <c r="B1416" s="32"/>
      <c r="H1416" s="34"/>
      <c r="J1416" s="62"/>
    </row>
    <row r="1417" spans="2:10" x14ac:dyDescent="0.25">
      <c r="B1417" s="32"/>
      <c r="H1417" s="34"/>
      <c r="J1417" s="62"/>
    </row>
    <row r="1418" spans="2:10" x14ac:dyDescent="0.25">
      <c r="B1418" s="32"/>
      <c r="H1418" s="34"/>
      <c r="J1418" s="62"/>
    </row>
    <row r="1419" spans="2:10" x14ac:dyDescent="0.25">
      <c r="B1419" s="32"/>
      <c r="H1419" s="34"/>
      <c r="J1419" s="62"/>
    </row>
    <row r="1420" spans="2:10" x14ac:dyDescent="0.25">
      <c r="B1420" s="32"/>
      <c r="H1420" s="34"/>
      <c r="J1420" s="62"/>
    </row>
    <row r="1421" spans="2:10" x14ac:dyDescent="0.25">
      <c r="B1421" s="32"/>
      <c r="H1421" s="34"/>
      <c r="J1421" s="62"/>
    </row>
    <row r="1422" spans="2:10" x14ac:dyDescent="0.25">
      <c r="B1422" s="32"/>
      <c r="H1422" s="34"/>
      <c r="J1422" s="62"/>
    </row>
    <row r="1423" spans="2:10" x14ac:dyDescent="0.25">
      <c r="B1423" s="32"/>
      <c r="H1423" s="34"/>
      <c r="J1423" s="62"/>
    </row>
    <row r="1424" spans="2:10" x14ac:dyDescent="0.25">
      <c r="B1424" s="32"/>
      <c r="H1424" s="34"/>
      <c r="J1424" s="62"/>
    </row>
    <row r="1425" spans="2:10" x14ac:dyDescent="0.25">
      <c r="B1425" s="32"/>
      <c r="H1425" s="34"/>
      <c r="J1425" s="62"/>
    </row>
    <row r="1426" spans="2:10" x14ac:dyDescent="0.25">
      <c r="B1426" s="32"/>
      <c r="H1426" s="34"/>
      <c r="J1426" s="62"/>
    </row>
    <row r="1427" spans="2:10" x14ac:dyDescent="0.25">
      <c r="B1427" s="32"/>
      <c r="H1427" s="34"/>
      <c r="J1427" s="62"/>
    </row>
    <row r="1428" spans="2:10" x14ac:dyDescent="0.25">
      <c r="B1428" s="32"/>
      <c r="H1428" s="34"/>
      <c r="J1428" s="62"/>
    </row>
    <row r="1429" spans="2:10" x14ac:dyDescent="0.25">
      <c r="B1429" s="32"/>
      <c r="H1429" s="34"/>
      <c r="J1429" s="62"/>
    </row>
    <row r="1430" spans="2:10" x14ac:dyDescent="0.25">
      <c r="B1430" s="32"/>
      <c r="H1430" s="34"/>
      <c r="J1430" s="62"/>
    </row>
    <row r="1431" spans="2:10" x14ac:dyDescent="0.25">
      <c r="B1431" s="32"/>
      <c r="H1431" s="34"/>
      <c r="J1431" s="62"/>
    </row>
    <row r="1432" spans="2:10" x14ac:dyDescent="0.25">
      <c r="B1432" s="32"/>
      <c r="H1432" s="34"/>
      <c r="J1432" s="62"/>
    </row>
    <row r="1433" spans="2:10" x14ac:dyDescent="0.25">
      <c r="B1433" s="32"/>
      <c r="H1433" s="34"/>
      <c r="J1433" s="62"/>
    </row>
    <row r="1434" spans="2:10" x14ac:dyDescent="0.25">
      <c r="B1434" s="32"/>
      <c r="H1434" s="34"/>
      <c r="J1434" s="62"/>
    </row>
    <row r="1435" spans="2:10" x14ac:dyDescent="0.25">
      <c r="B1435" s="32"/>
      <c r="H1435" s="34"/>
      <c r="J1435" s="62"/>
    </row>
    <row r="1436" spans="2:10" x14ac:dyDescent="0.25">
      <c r="B1436" s="32"/>
      <c r="H1436" s="34"/>
      <c r="J1436" s="62"/>
    </row>
    <row r="1437" spans="2:10" x14ac:dyDescent="0.25">
      <c r="B1437" s="32"/>
      <c r="H1437" s="34"/>
      <c r="J1437" s="62"/>
    </row>
    <row r="1438" spans="2:10" x14ac:dyDescent="0.25">
      <c r="B1438" s="32"/>
      <c r="H1438" s="34"/>
      <c r="J1438" s="62"/>
    </row>
    <row r="1439" spans="2:10" x14ac:dyDescent="0.25">
      <c r="B1439" s="32"/>
      <c r="H1439" s="34"/>
      <c r="J1439" s="62"/>
    </row>
    <row r="1440" spans="2:10" x14ac:dyDescent="0.25">
      <c r="B1440" s="32"/>
      <c r="H1440" s="34"/>
      <c r="J1440" s="62"/>
    </row>
    <row r="1441" spans="2:10" x14ac:dyDescent="0.25">
      <c r="B1441" s="32"/>
      <c r="H1441" s="34"/>
      <c r="J1441" s="62"/>
    </row>
    <row r="1442" spans="2:10" x14ac:dyDescent="0.25">
      <c r="B1442" s="32"/>
      <c r="H1442" s="34"/>
      <c r="J1442" s="62"/>
    </row>
    <row r="1443" spans="2:10" x14ac:dyDescent="0.25">
      <c r="B1443" s="32"/>
      <c r="H1443" s="34"/>
      <c r="J1443" s="62"/>
    </row>
    <row r="1444" spans="2:10" x14ac:dyDescent="0.25">
      <c r="B1444" s="32"/>
      <c r="H1444" s="34"/>
      <c r="J1444" s="62"/>
    </row>
    <row r="1445" spans="2:10" x14ac:dyDescent="0.25">
      <c r="B1445" s="32"/>
      <c r="H1445" s="34"/>
      <c r="J1445" s="62"/>
    </row>
    <row r="1446" spans="2:10" x14ac:dyDescent="0.25">
      <c r="B1446" s="32"/>
      <c r="H1446" s="34"/>
      <c r="J1446" s="62"/>
    </row>
    <row r="1447" spans="2:10" x14ac:dyDescent="0.25">
      <c r="B1447" s="32"/>
      <c r="H1447" s="34"/>
      <c r="J1447" s="62"/>
    </row>
    <row r="1448" spans="2:10" x14ac:dyDescent="0.25">
      <c r="B1448" s="32"/>
      <c r="H1448" s="34"/>
      <c r="J1448" s="62"/>
    </row>
    <row r="1449" spans="2:10" x14ac:dyDescent="0.25">
      <c r="B1449" s="32"/>
      <c r="H1449" s="34"/>
      <c r="J1449" s="62"/>
    </row>
    <row r="1450" spans="2:10" x14ac:dyDescent="0.25">
      <c r="B1450" s="32"/>
      <c r="H1450" s="34"/>
      <c r="J1450" s="62"/>
    </row>
    <row r="1451" spans="2:10" x14ac:dyDescent="0.25">
      <c r="B1451" s="32"/>
      <c r="H1451" s="34"/>
      <c r="J1451" s="62"/>
    </row>
    <row r="1452" spans="2:10" x14ac:dyDescent="0.25">
      <c r="B1452" s="32"/>
      <c r="H1452" s="34"/>
      <c r="J1452" s="62"/>
    </row>
    <row r="1453" spans="2:10" x14ac:dyDescent="0.25">
      <c r="B1453" s="32"/>
      <c r="H1453" s="34"/>
      <c r="J1453" s="62"/>
    </row>
    <row r="1454" spans="2:10" x14ac:dyDescent="0.25">
      <c r="B1454" s="32"/>
      <c r="H1454" s="34"/>
      <c r="J1454" s="62"/>
    </row>
    <row r="1455" spans="2:10" x14ac:dyDescent="0.25">
      <c r="B1455" s="32"/>
      <c r="H1455" s="34"/>
      <c r="J1455" s="62"/>
    </row>
    <row r="1456" spans="2:10" x14ac:dyDescent="0.25">
      <c r="B1456" s="32"/>
      <c r="H1456" s="34"/>
      <c r="J1456" s="62"/>
    </row>
    <row r="1457" spans="2:10" x14ac:dyDescent="0.25">
      <c r="B1457" s="32"/>
      <c r="H1457" s="34"/>
      <c r="J1457" s="62"/>
    </row>
    <row r="1458" spans="2:10" x14ac:dyDescent="0.25">
      <c r="B1458" s="32"/>
      <c r="H1458" s="34"/>
      <c r="J1458" s="62"/>
    </row>
    <row r="1459" spans="2:10" x14ac:dyDescent="0.25">
      <c r="B1459" s="32"/>
      <c r="H1459" s="34"/>
      <c r="J1459" s="62"/>
    </row>
    <row r="1460" spans="2:10" x14ac:dyDescent="0.25">
      <c r="B1460" s="32"/>
      <c r="H1460" s="34"/>
      <c r="J1460" s="62"/>
    </row>
    <row r="1461" spans="2:10" x14ac:dyDescent="0.25">
      <c r="B1461" s="32"/>
      <c r="H1461" s="34"/>
      <c r="J1461" s="62"/>
    </row>
    <row r="1462" spans="2:10" x14ac:dyDescent="0.25">
      <c r="B1462" s="32"/>
      <c r="H1462" s="34"/>
      <c r="J1462" s="62"/>
    </row>
    <row r="1463" spans="2:10" x14ac:dyDescent="0.25">
      <c r="B1463" s="32"/>
      <c r="H1463" s="34"/>
      <c r="J1463" s="62"/>
    </row>
    <row r="1464" spans="2:10" x14ac:dyDescent="0.25">
      <c r="B1464" s="32"/>
      <c r="H1464" s="34"/>
      <c r="J1464" s="62"/>
    </row>
    <row r="1465" spans="2:10" x14ac:dyDescent="0.25">
      <c r="B1465" s="32"/>
      <c r="H1465" s="34"/>
      <c r="J1465" s="62"/>
    </row>
    <row r="1466" spans="2:10" x14ac:dyDescent="0.25">
      <c r="B1466" s="32"/>
      <c r="H1466" s="34"/>
      <c r="J1466" s="62"/>
    </row>
    <row r="1467" spans="2:10" x14ac:dyDescent="0.25">
      <c r="B1467" s="32"/>
      <c r="H1467" s="34"/>
      <c r="J1467" s="62"/>
    </row>
    <row r="1468" spans="2:10" x14ac:dyDescent="0.25">
      <c r="B1468" s="32"/>
      <c r="H1468" s="34"/>
      <c r="J1468" s="62"/>
    </row>
    <row r="1469" spans="2:10" x14ac:dyDescent="0.25">
      <c r="B1469" s="32"/>
      <c r="H1469" s="34"/>
      <c r="J1469" s="62"/>
    </row>
    <row r="1470" spans="2:10" x14ac:dyDescent="0.25">
      <c r="B1470" s="32"/>
      <c r="H1470" s="34"/>
      <c r="J1470" s="62"/>
    </row>
    <row r="1471" spans="2:10" x14ac:dyDescent="0.25">
      <c r="B1471" s="32"/>
      <c r="H1471" s="34"/>
      <c r="J1471" s="62"/>
    </row>
    <row r="1472" spans="2:10" x14ac:dyDescent="0.25">
      <c r="B1472" s="32"/>
      <c r="H1472" s="34"/>
      <c r="J1472" s="62"/>
    </row>
    <row r="1473" spans="2:10" x14ac:dyDescent="0.25">
      <c r="B1473" s="32"/>
      <c r="H1473" s="34"/>
      <c r="J1473" s="62"/>
    </row>
    <row r="1474" spans="2:10" x14ac:dyDescent="0.25">
      <c r="B1474" s="32"/>
      <c r="H1474" s="34"/>
      <c r="J1474" s="62"/>
    </row>
    <row r="1475" spans="2:10" x14ac:dyDescent="0.25">
      <c r="B1475" s="32"/>
      <c r="H1475" s="34"/>
      <c r="J1475" s="62"/>
    </row>
    <row r="1476" spans="2:10" x14ac:dyDescent="0.25">
      <c r="B1476" s="32"/>
      <c r="H1476" s="34"/>
      <c r="J1476" s="62"/>
    </row>
    <row r="1477" spans="2:10" x14ac:dyDescent="0.25">
      <c r="B1477" s="32"/>
      <c r="H1477" s="34"/>
      <c r="J1477" s="62"/>
    </row>
    <row r="1478" spans="2:10" x14ac:dyDescent="0.25">
      <c r="B1478" s="32"/>
      <c r="H1478" s="34"/>
      <c r="J1478" s="62"/>
    </row>
    <row r="1479" spans="2:10" x14ac:dyDescent="0.25">
      <c r="B1479" s="32"/>
      <c r="H1479" s="34"/>
      <c r="J1479" s="62"/>
    </row>
    <row r="1480" spans="2:10" x14ac:dyDescent="0.25">
      <c r="B1480" s="32"/>
      <c r="H1480" s="34"/>
      <c r="J1480" s="62"/>
    </row>
    <row r="1481" spans="2:10" x14ac:dyDescent="0.25">
      <c r="B1481" s="32"/>
      <c r="H1481" s="34"/>
      <c r="J1481" s="62"/>
    </row>
    <row r="1482" spans="2:10" x14ac:dyDescent="0.25">
      <c r="B1482" s="32"/>
      <c r="H1482" s="34"/>
      <c r="J1482" s="62"/>
    </row>
    <row r="1483" spans="2:10" x14ac:dyDescent="0.25">
      <c r="B1483" s="32"/>
      <c r="H1483" s="34"/>
      <c r="J1483" s="62"/>
    </row>
    <row r="1484" spans="2:10" x14ac:dyDescent="0.25">
      <c r="B1484" s="32"/>
      <c r="H1484" s="34"/>
      <c r="J1484" s="62"/>
    </row>
    <row r="1485" spans="2:10" x14ac:dyDescent="0.25">
      <c r="B1485" s="32"/>
      <c r="H1485" s="34"/>
      <c r="J1485" s="62"/>
    </row>
    <row r="1486" spans="2:10" x14ac:dyDescent="0.25">
      <c r="B1486" s="32"/>
      <c r="H1486" s="34"/>
      <c r="J1486" s="62"/>
    </row>
    <row r="1487" spans="2:10" x14ac:dyDescent="0.25">
      <c r="B1487" s="32"/>
      <c r="H1487" s="34"/>
      <c r="J1487" s="62"/>
    </row>
    <row r="1488" spans="2:10" x14ac:dyDescent="0.25">
      <c r="B1488" s="32"/>
      <c r="H1488" s="34"/>
      <c r="J1488" s="62"/>
    </row>
    <row r="1489" spans="2:10" x14ac:dyDescent="0.25">
      <c r="B1489" s="32"/>
      <c r="H1489" s="34"/>
      <c r="J1489" s="62"/>
    </row>
    <row r="1490" spans="2:10" x14ac:dyDescent="0.25">
      <c r="B1490" s="32"/>
      <c r="H1490" s="34"/>
      <c r="J1490" s="62"/>
    </row>
    <row r="1491" spans="2:10" x14ac:dyDescent="0.25">
      <c r="B1491" s="32"/>
      <c r="H1491" s="34"/>
      <c r="J1491" s="62"/>
    </row>
    <row r="1492" spans="2:10" x14ac:dyDescent="0.25">
      <c r="B1492" s="32"/>
      <c r="H1492" s="34"/>
      <c r="J1492" s="62"/>
    </row>
    <row r="1493" spans="2:10" x14ac:dyDescent="0.25">
      <c r="B1493" s="32"/>
      <c r="H1493" s="34"/>
      <c r="J1493" s="62"/>
    </row>
    <row r="1494" spans="2:10" x14ac:dyDescent="0.25">
      <c r="B1494" s="32"/>
      <c r="H1494" s="34"/>
      <c r="J1494" s="62"/>
    </row>
    <row r="1495" spans="2:10" x14ac:dyDescent="0.25">
      <c r="B1495" s="32"/>
      <c r="H1495" s="34"/>
      <c r="J1495" s="62"/>
    </row>
    <row r="1496" spans="2:10" x14ac:dyDescent="0.25">
      <c r="B1496" s="32"/>
      <c r="H1496" s="34"/>
      <c r="J1496" s="62"/>
    </row>
    <row r="1497" spans="2:10" x14ac:dyDescent="0.25">
      <c r="B1497" s="32"/>
      <c r="H1497" s="34"/>
      <c r="J1497" s="62"/>
    </row>
    <row r="1498" spans="2:10" x14ac:dyDescent="0.25">
      <c r="B1498" s="32"/>
      <c r="H1498" s="34"/>
      <c r="J1498" s="62"/>
    </row>
    <row r="1499" spans="2:10" x14ac:dyDescent="0.25">
      <c r="B1499" s="32"/>
      <c r="H1499" s="34"/>
      <c r="J1499" s="62"/>
    </row>
    <row r="1500" spans="2:10" x14ac:dyDescent="0.25">
      <c r="B1500" s="32"/>
      <c r="H1500" s="34"/>
      <c r="J1500" s="62"/>
    </row>
    <row r="1501" spans="2:10" x14ac:dyDescent="0.25">
      <c r="B1501" s="32"/>
      <c r="H1501" s="34"/>
      <c r="J1501" s="62"/>
    </row>
    <row r="1502" spans="2:10" x14ac:dyDescent="0.25">
      <c r="B1502" s="32"/>
      <c r="H1502" s="34"/>
      <c r="J1502" s="62"/>
    </row>
    <row r="1503" spans="2:10" x14ac:dyDescent="0.25">
      <c r="B1503" s="32"/>
      <c r="H1503" s="34"/>
      <c r="J1503" s="62"/>
    </row>
    <row r="1504" spans="2:10" x14ac:dyDescent="0.25">
      <c r="B1504" s="32"/>
      <c r="H1504" s="34"/>
      <c r="J1504" s="62"/>
    </row>
    <row r="1505" spans="2:10" x14ac:dyDescent="0.25">
      <c r="B1505" s="32"/>
      <c r="H1505" s="34"/>
      <c r="J1505" s="62"/>
    </row>
    <row r="1506" spans="2:10" x14ac:dyDescent="0.25">
      <c r="B1506" s="32"/>
      <c r="H1506" s="34"/>
      <c r="J1506" s="62"/>
    </row>
    <row r="1507" spans="2:10" x14ac:dyDescent="0.25">
      <c r="B1507" s="32"/>
      <c r="H1507" s="34"/>
      <c r="J1507" s="62"/>
    </row>
    <row r="1508" spans="2:10" x14ac:dyDescent="0.25">
      <c r="B1508" s="32"/>
      <c r="H1508" s="34"/>
      <c r="J1508" s="62"/>
    </row>
    <row r="1509" spans="2:10" x14ac:dyDescent="0.25">
      <c r="B1509" s="32"/>
      <c r="H1509" s="34"/>
      <c r="J1509" s="62"/>
    </row>
    <row r="1510" spans="2:10" x14ac:dyDescent="0.25">
      <c r="B1510" s="32"/>
      <c r="H1510" s="34"/>
      <c r="J1510" s="62"/>
    </row>
    <row r="1511" spans="2:10" x14ac:dyDescent="0.25">
      <c r="B1511" s="32"/>
      <c r="H1511" s="34"/>
      <c r="J1511" s="62"/>
    </row>
    <row r="1512" spans="2:10" x14ac:dyDescent="0.25">
      <c r="B1512" s="32"/>
      <c r="H1512" s="34"/>
      <c r="J1512" s="62"/>
    </row>
    <row r="1513" spans="2:10" x14ac:dyDescent="0.25">
      <c r="B1513" s="32"/>
      <c r="H1513" s="34"/>
      <c r="J1513" s="62"/>
    </row>
    <row r="1514" spans="2:10" x14ac:dyDescent="0.25">
      <c r="B1514" s="32"/>
      <c r="H1514" s="34"/>
      <c r="J1514" s="62"/>
    </row>
    <row r="1515" spans="2:10" x14ac:dyDescent="0.25">
      <c r="B1515" s="32"/>
      <c r="H1515" s="34"/>
      <c r="J1515" s="62"/>
    </row>
    <row r="1516" spans="2:10" x14ac:dyDescent="0.25">
      <c r="B1516" s="32"/>
      <c r="H1516" s="34"/>
      <c r="J1516" s="62"/>
    </row>
    <row r="1517" spans="2:10" x14ac:dyDescent="0.25">
      <c r="B1517" s="32"/>
      <c r="H1517" s="34"/>
      <c r="J1517" s="62"/>
    </row>
    <row r="1518" spans="2:10" x14ac:dyDescent="0.25">
      <c r="B1518" s="32"/>
      <c r="H1518" s="34"/>
      <c r="J1518" s="62"/>
    </row>
    <row r="1519" spans="2:10" x14ac:dyDescent="0.25">
      <c r="B1519" s="32"/>
      <c r="H1519" s="34"/>
      <c r="J1519" s="62"/>
    </row>
    <row r="1520" spans="2:10" x14ac:dyDescent="0.25">
      <c r="B1520" s="32"/>
      <c r="H1520" s="34"/>
      <c r="J1520" s="62"/>
    </row>
    <row r="1521" spans="2:10" x14ac:dyDescent="0.25">
      <c r="B1521" s="32"/>
      <c r="H1521" s="34"/>
      <c r="J1521" s="62"/>
    </row>
    <row r="1522" spans="2:10" x14ac:dyDescent="0.25">
      <c r="B1522" s="32"/>
      <c r="H1522" s="34"/>
      <c r="J1522" s="62"/>
    </row>
    <row r="1523" spans="2:10" x14ac:dyDescent="0.25">
      <c r="B1523" s="32"/>
      <c r="H1523" s="34"/>
      <c r="J1523" s="62"/>
    </row>
    <row r="1524" spans="2:10" x14ac:dyDescent="0.25">
      <c r="B1524" s="32"/>
      <c r="H1524" s="34"/>
      <c r="J1524" s="62"/>
    </row>
    <row r="1525" spans="2:10" x14ac:dyDescent="0.25">
      <c r="B1525" s="32"/>
      <c r="H1525" s="34"/>
      <c r="J1525" s="62"/>
    </row>
    <row r="1526" spans="2:10" x14ac:dyDescent="0.25">
      <c r="B1526" s="32"/>
      <c r="H1526" s="34"/>
      <c r="J1526" s="62"/>
    </row>
    <row r="1527" spans="2:10" x14ac:dyDescent="0.25">
      <c r="B1527" s="32"/>
      <c r="H1527" s="34"/>
      <c r="J1527" s="62"/>
    </row>
    <row r="1528" spans="2:10" x14ac:dyDescent="0.25">
      <c r="B1528" s="32"/>
      <c r="H1528" s="34"/>
      <c r="J1528" s="62"/>
    </row>
    <row r="1529" spans="2:10" x14ac:dyDescent="0.25">
      <c r="B1529" s="32"/>
      <c r="H1529" s="34"/>
      <c r="J1529" s="62"/>
    </row>
    <row r="1530" spans="2:10" x14ac:dyDescent="0.25">
      <c r="B1530" s="32"/>
      <c r="H1530" s="34"/>
      <c r="J1530" s="62"/>
    </row>
    <row r="1531" spans="2:10" x14ac:dyDescent="0.25">
      <c r="B1531" s="32"/>
      <c r="H1531" s="34"/>
      <c r="J1531" s="62"/>
    </row>
    <row r="1532" spans="2:10" x14ac:dyDescent="0.25">
      <c r="B1532" s="32"/>
      <c r="H1532" s="34"/>
      <c r="J1532" s="62"/>
    </row>
    <row r="1533" spans="2:10" x14ac:dyDescent="0.25">
      <c r="B1533" s="32"/>
      <c r="H1533" s="34"/>
      <c r="J1533" s="62"/>
    </row>
    <row r="1534" spans="2:10" x14ac:dyDescent="0.25">
      <c r="B1534" s="32"/>
      <c r="H1534" s="34"/>
      <c r="J1534" s="62"/>
    </row>
    <row r="1535" spans="2:10" x14ac:dyDescent="0.25">
      <c r="B1535" s="32"/>
      <c r="H1535" s="34"/>
      <c r="J1535" s="62"/>
    </row>
    <row r="1536" spans="2:10" x14ac:dyDescent="0.25">
      <c r="B1536" s="32"/>
      <c r="H1536" s="34"/>
      <c r="J1536" s="62"/>
    </row>
    <row r="1537" spans="2:10" x14ac:dyDescent="0.25">
      <c r="B1537" s="32"/>
      <c r="H1537" s="34"/>
      <c r="J1537" s="62"/>
    </row>
    <row r="1538" spans="2:10" x14ac:dyDescent="0.25">
      <c r="B1538" s="32"/>
      <c r="H1538" s="34"/>
      <c r="J1538" s="62"/>
    </row>
    <row r="1539" spans="2:10" x14ac:dyDescent="0.25">
      <c r="B1539" s="32"/>
      <c r="H1539" s="34"/>
      <c r="J1539" s="62"/>
    </row>
    <row r="1540" spans="2:10" x14ac:dyDescent="0.25">
      <c r="B1540" s="32"/>
      <c r="H1540" s="34"/>
      <c r="J1540" s="62"/>
    </row>
    <row r="1541" spans="2:10" x14ac:dyDescent="0.25">
      <c r="B1541" s="32"/>
      <c r="H1541" s="34"/>
      <c r="J1541" s="62"/>
    </row>
    <row r="1542" spans="2:10" x14ac:dyDescent="0.25">
      <c r="B1542" s="32"/>
      <c r="H1542" s="34"/>
      <c r="J1542" s="62"/>
    </row>
    <row r="1543" spans="2:10" x14ac:dyDescent="0.25">
      <c r="B1543" s="32"/>
      <c r="H1543" s="34"/>
      <c r="J1543" s="62"/>
    </row>
    <row r="1544" spans="2:10" x14ac:dyDescent="0.25">
      <c r="B1544" s="32"/>
      <c r="H1544" s="34"/>
      <c r="J1544" s="62"/>
    </row>
    <row r="1545" spans="2:10" x14ac:dyDescent="0.25">
      <c r="B1545" s="32"/>
      <c r="H1545" s="34"/>
      <c r="J1545" s="62"/>
    </row>
    <row r="1546" spans="2:10" x14ac:dyDescent="0.25">
      <c r="B1546" s="32"/>
      <c r="H1546" s="34"/>
      <c r="J1546" s="62"/>
    </row>
    <row r="1547" spans="2:10" x14ac:dyDescent="0.25">
      <c r="B1547" s="32"/>
      <c r="H1547" s="34"/>
      <c r="J1547" s="62"/>
    </row>
    <row r="1548" spans="2:10" x14ac:dyDescent="0.25">
      <c r="B1548" s="32"/>
      <c r="H1548" s="34"/>
      <c r="J1548" s="62"/>
    </row>
    <row r="1549" spans="2:10" x14ac:dyDescent="0.25">
      <c r="B1549" s="32"/>
      <c r="H1549" s="34"/>
      <c r="J1549" s="62"/>
    </row>
    <row r="1550" spans="2:10" x14ac:dyDescent="0.25">
      <c r="B1550" s="32"/>
      <c r="H1550" s="34"/>
      <c r="J1550" s="62"/>
    </row>
    <row r="1551" spans="2:10" x14ac:dyDescent="0.25">
      <c r="B1551" s="32"/>
      <c r="H1551" s="34"/>
      <c r="J1551" s="62"/>
    </row>
    <row r="1552" spans="2:10" x14ac:dyDescent="0.25">
      <c r="B1552" s="32"/>
      <c r="H1552" s="34"/>
      <c r="J1552" s="62"/>
    </row>
    <row r="1553" spans="2:10" x14ac:dyDescent="0.25">
      <c r="B1553" s="32"/>
      <c r="H1553" s="34"/>
      <c r="J1553" s="62"/>
    </row>
    <row r="1554" spans="2:10" x14ac:dyDescent="0.25">
      <c r="B1554" s="32"/>
      <c r="H1554" s="34"/>
      <c r="J1554" s="62"/>
    </row>
    <row r="1555" spans="2:10" x14ac:dyDescent="0.25">
      <c r="B1555" s="32"/>
      <c r="H1555" s="34"/>
      <c r="J1555" s="62"/>
    </row>
    <row r="1556" spans="2:10" x14ac:dyDescent="0.25">
      <c r="B1556" s="32"/>
      <c r="H1556" s="34"/>
      <c r="J1556" s="62"/>
    </row>
    <row r="1557" spans="2:10" x14ac:dyDescent="0.25">
      <c r="B1557" s="32"/>
      <c r="H1557" s="34"/>
      <c r="J1557" s="62"/>
    </row>
    <row r="1558" spans="2:10" x14ac:dyDescent="0.25">
      <c r="B1558" s="32"/>
      <c r="H1558" s="34"/>
      <c r="J1558" s="62"/>
    </row>
    <row r="1559" spans="2:10" x14ac:dyDescent="0.25">
      <c r="B1559" s="32"/>
      <c r="H1559" s="34"/>
      <c r="J1559" s="62"/>
    </row>
    <row r="1560" spans="2:10" x14ac:dyDescent="0.25">
      <c r="B1560" s="32"/>
      <c r="H1560" s="34"/>
      <c r="J1560" s="62"/>
    </row>
    <row r="1561" spans="2:10" x14ac:dyDescent="0.25">
      <c r="B1561" s="32"/>
      <c r="H1561" s="34"/>
      <c r="J1561" s="62"/>
    </row>
    <row r="1562" spans="2:10" x14ac:dyDescent="0.25">
      <c r="B1562" s="32"/>
      <c r="H1562" s="34"/>
      <c r="J1562" s="62"/>
    </row>
    <row r="1563" spans="2:10" x14ac:dyDescent="0.25">
      <c r="B1563" s="32"/>
      <c r="H1563" s="34"/>
      <c r="J1563" s="62"/>
    </row>
    <row r="1564" spans="2:10" x14ac:dyDescent="0.25">
      <c r="B1564" s="32"/>
      <c r="H1564" s="34"/>
      <c r="J1564" s="62"/>
    </row>
    <row r="1565" spans="2:10" x14ac:dyDescent="0.25">
      <c r="B1565" s="32"/>
      <c r="H1565" s="34"/>
      <c r="J1565" s="62"/>
    </row>
    <row r="1566" spans="2:10" x14ac:dyDescent="0.25">
      <c r="B1566" s="32"/>
      <c r="H1566" s="34"/>
      <c r="J1566" s="62"/>
    </row>
    <row r="1567" spans="2:10" x14ac:dyDescent="0.25">
      <c r="B1567" s="32"/>
      <c r="H1567" s="34"/>
      <c r="J1567" s="62"/>
    </row>
    <row r="1568" spans="2:10" x14ac:dyDescent="0.25">
      <c r="B1568" s="32"/>
      <c r="H1568" s="34"/>
      <c r="J1568" s="62"/>
    </row>
    <row r="1569" spans="2:10" x14ac:dyDescent="0.25">
      <c r="B1569" s="32"/>
      <c r="H1569" s="34"/>
      <c r="J1569" s="62"/>
    </row>
    <row r="1570" spans="2:10" x14ac:dyDescent="0.25">
      <c r="B1570" s="32"/>
      <c r="H1570" s="34"/>
      <c r="J1570" s="62"/>
    </row>
    <row r="1571" spans="2:10" x14ac:dyDescent="0.25">
      <c r="B1571" s="32"/>
      <c r="H1571" s="34"/>
      <c r="J1571" s="62"/>
    </row>
    <row r="1572" spans="2:10" x14ac:dyDescent="0.25">
      <c r="B1572" s="32"/>
      <c r="H1572" s="34"/>
      <c r="J1572" s="62"/>
    </row>
    <row r="1573" spans="2:10" x14ac:dyDescent="0.25">
      <c r="B1573" s="32"/>
      <c r="H1573" s="34"/>
      <c r="J1573" s="62"/>
    </row>
    <row r="1574" spans="2:10" x14ac:dyDescent="0.25">
      <c r="B1574" s="32"/>
      <c r="H1574" s="34"/>
      <c r="J1574" s="62"/>
    </row>
    <row r="1575" spans="2:10" x14ac:dyDescent="0.25">
      <c r="B1575" s="32"/>
      <c r="H1575" s="34"/>
      <c r="J1575" s="62"/>
    </row>
    <row r="1576" spans="2:10" x14ac:dyDescent="0.25">
      <c r="B1576" s="32"/>
      <c r="H1576" s="34"/>
      <c r="J1576" s="62"/>
    </row>
    <row r="1577" spans="2:10" x14ac:dyDescent="0.25">
      <c r="B1577" s="32"/>
      <c r="H1577" s="34"/>
      <c r="J1577" s="62"/>
    </row>
    <row r="1578" spans="2:10" x14ac:dyDescent="0.25">
      <c r="B1578" s="32"/>
      <c r="H1578" s="34"/>
      <c r="J1578" s="62"/>
    </row>
    <row r="1579" spans="2:10" x14ac:dyDescent="0.25">
      <c r="B1579" s="32"/>
      <c r="H1579" s="34"/>
      <c r="J1579" s="62"/>
    </row>
    <row r="1580" spans="2:10" x14ac:dyDescent="0.25">
      <c r="B1580" s="32"/>
      <c r="H1580" s="34"/>
      <c r="J1580" s="62"/>
    </row>
    <row r="1581" spans="2:10" x14ac:dyDescent="0.25">
      <c r="B1581" s="32"/>
      <c r="H1581" s="34"/>
      <c r="J1581" s="62"/>
    </row>
    <row r="1582" spans="2:10" x14ac:dyDescent="0.25">
      <c r="B1582" s="32"/>
      <c r="H1582" s="34"/>
      <c r="J1582" s="62"/>
    </row>
    <row r="1583" spans="2:10" x14ac:dyDescent="0.25">
      <c r="B1583" s="32"/>
      <c r="H1583" s="34"/>
      <c r="J1583" s="62"/>
    </row>
    <row r="1584" spans="2:10" x14ac:dyDescent="0.25">
      <c r="B1584" s="32"/>
      <c r="H1584" s="34"/>
      <c r="J1584" s="62"/>
    </row>
    <row r="1585" spans="2:10" x14ac:dyDescent="0.25">
      <c r="B1585" s="32"/>
      <c r="H1585" s="34"/>
      <c r="J1585" s="62"/>
    </row>
    <row r="1586" spans="2:10" x14ac:dyDescent="0.25">
      <c r="B1586" s="32"/>
      <c r="H1586" s="34"/>
      <c r="J1586" s="62"/>
    </row>
    <row r="1587" spans="2:10" x14ac:dyDescent="0.25">
      <c r="B1587" s="32"/>
      <c r="H1587" s="34"/>
      <c r="J1587" s="62"/>
    </row>
    <row r="1588" spans="2:10" x14ac:dyDescent="0.25">
      <c r="B1588" s="32"/>
      <c r="H1588" s="34"/>
      <c r="J1588" s="62"/>
    </row>
    <row r="1589" spans="2:10" x14ac:dyDescent="0.25">
      <c r="B1589" s="32"/>
      <c r="H1589" s="34"/>
      <c r="J1589" s="62"/>
    </row>
    <row r="1590" spans="2:10" x14ac:dyDescent="0.25">
      <c r="B1590" s="32"/>
      <c r="H1590" s="34"/>
      <c r="J1590" s="62"/>
    </row>
    <row r="1591" spans="2:10" x14ac:dyDescent="0.25">
      <c r="B1591" s="32"/>
      <c r="H1591" s="34"/>
      <c r="J1591" s="62"/>
    </row>
    <row r="1592" spans="2:10" x14ac:dyDescent="0.25">
      <c r="B1592" s="32"/>
      <c r="H1592" s="34"/>
      <c r="J1592" s="62"/>
    </row>
    <row r="1593" spans="2:10" x14ac:dyDescent="0.25">
      <c r="B1593" s="32"/>
      <c r="H1593" s="34"/>
      <c r="J1593" s="62"/>
    </row>
    <row r="1594" spans="2:10" x14ac:dyDescent="0.25">
      <c r="B1594" s="32"/>
      <c r="H1594" s="34"/>
      <c r="J1594" s="62"/>
    </row>
    <row r="1595" spans="2:10" x14ac:dyDescent="0.25">
      <c r="B1595" s="32"/>
      <c r="H1595" s="34"/>
      <c r="J1595" s="62"/>
    </row>
    <row r="1596" spans="2:10" x14ac:dyDescent="0.25">
      <c r="B1596" s="32"/>
      <c r="H1596" s="34"/>
      <c r="J1596" s="62"/>
    </row>
    <row r="1597" spans="2:10" x14ac:dyDescent="0.25">
      <c r="B1597" s="32"/>
      <c r="H1597" s="34"/>
      <c r="J1597" s="62"/>
    </row>
    <row r="1598" spans="2:10" x14ac:dyDescent="0.25">
      <c r="B1598" s="32"/>
      <c r="H1598" s="34"/>
      <c r="J1598" s="62"/>
    </row>
    <row r="1599" spans="2:10" x14ac:dyDescent="0.25">
      <c r="B1599" s="32"/>
      <c r="H1599" s="34"/>
      <c r="J1599" s="62"/>
    </row>
    <row r="1600" spans="2:10" x14ac:dyDescent="0.25">
      <c r="B1600" s="32"/>
      <c r="H1600" s="34"/>
      <c r="J1600" s="62"/>
    </row>
    <row r="1601" spans="2:10" x14ac:dyDescent="0.25">
      <c r="B1601" s="32"/>
      <c r="H1601" s="34"/>
      <c r="J1601" s="62"/>
    </row>
    <row r="1602" spans="2:10" x14ac:dyDescent="0.25">
      <c r="B1602" s="32"/>
      <c r="H1602" s="34"/>
      <c r="J1602" s="62"/>
    </row>
    <row r="1603" spans="2:10" x14ac:dyDescent="0.25">
      <c r="B1603" s="32"/>
      <c r="H1603" s="34"/>
      <c r="J1603" s="62"/>
    </row>
    <row r="1604" spans="2:10" x14ac:dyDescent="0.25">
      <c r="B1604" s="32"/>
      <c r="H1604" s="34"/>
      <c r="J1604" s="62"/>
    </row>
    <row r="1605" spans="2:10" x14ac:dyDescent="0.25">
      <c r="B1605" s="32"/>
      <c r="H1605" s="34"/>
      <c r="J1605" s="62"/>
    </row>
    <row r="1606" spans="2:10" x14ac:dyDescent="0.25">
      <c r="B1606" s="32"/>
      <c r="H1606" s="34"/>
      <c r="J1606" s="62"/>
    </row>
    <row r="1607" spans="2:10" x14ac:dyDescent="0.25">
      <c r="B1607" s="32"/>
      <c r="H1607" s="34"/>
      <c r="J1607" s="62"/>
    </row>
    <row r="1608" spans="2:10" x14ac:dyDescent="0.25">
      <c r="B1608" s="32"/>
      <c r="H1608" s="34"/>
      <c r="J1608" s="62"/>
    </row>
    <row r="1609" spans="2:10" x14ac:dyDescent="0.25">
      <c r="B1609" s="32"/>
      <c r="H1609" s="34"/>
      <c r="J1609" s="62"/>
    </row>
    <row r="1610" spans="2:10" x14ac:dyDescent="0.25">
      <c r="B1610" s="32"/>
      <c r="H1610" s="34"/>
      <c r="J1610" s="62"/>
    </row>
    <row r="1611" spans="2:10" x14ac:dyDescent="0.25">
      <c r="B1611" s="32"/>
      <c r="H1611" s="34"/>
      <c r="J1611" s="62"/>
    </row>
    <row r="1612" spans="2:10" x14ac:dyDescent="0.25">
      <c r="B1612" s="32"/>
      <c r="H1612" s="34"/>
      <c r="J1612" s="62"/>
    </row>
    <row r="1613" spans="2:10" x14ac:dyDescent="0.25">
      <c r="B1613" s="32"/>
      <c r="H1613" s="34"/>
      <c r="J1613" s="62"/>
    </row>
    <row r="1614" spans="2:10" x14ac:dyDescent="0.25">
      <c r="B1614" s="32"/>
      <c r="H1614" s="34"/>
      <c r="J1614" s="62"/>
    </row>
    <row r="1615" spans="2:10" x14ac:dyDescent="0.25">
      <c r="B1615" s="32"/>
      <c r="H1615" s="34"/>
      <c r="J1615" s="62"/>
    </row>
    <row r="1616" spans="2:10" x14ac:dyDescent="0.25">
      <c r="B1616" s="32"/>
      <c r="H1616" s="34"/>
      <c r="J1616" s="62"/>
    </row>
    <row r="1617" spans="2:10" x14ac:dyDescent="0.25">
      <c r="B1617" s="32"/>
      <c r="H1617" s="34"/>
      <c r="J1617" s="62"/>
    </row>
    <row r="1618" spans="2:10" x14ac:dyDescent="0.25">
      <c r="B1618" s="32"/>
      <c r="H1618" s="34"/>
      <c r="J1618" s="62"/>
    </row>
    <row r="1619" spans="2:10" x14ac:dyDescent="0.25">
      <c r="B1619" s="32"/>
      <c r="H1619" s="34"/>
      <c r="J1619" s="62"/>
    </row>
    <row r="1620" spans="2:10" x14ac:dyDescent="0.25">
      <c r="B1620" s="32"/>
      <c r="H1620" s="34"/>
      <c r="J1620" s="62"/>
    </row>
    <row r="1621" spans="2:10" x14ac:dyDescent="0.25">
      <c r="B1621" s="32"/>
      <c r="H1621" s="34"/>
      <c r="J1621" s="62"/>
    </row>
    <row r="1622" spans="2:10" x14ac:dyDescent="0.25">
      <c r="B1622" s="32"/>
      <c r="H1622" s="34"/>
      <c r="J1622" s="62"/>
    </row>
    <row r="1623" spans="2:10" x14ac:dyDescent="0.25">
      <c r="B1623" s="32"/>
      <c r="H1623" s="34"/>
      <c r="J1623" s="62"/>
    </row>
    <row r="1624" spans="2:10" x14ac:dyDescent="0.25">
      <c r="B1624" s="32"/>
      <c r="H1624" s="34"/>
      <c r="J1624" s="62"/>
    </row>
    <row r="1625" spans="2:10" x14ac:dyDescent="0.25">
      <c r="B1625" s="32"/>
      <c r="H1625" s="34"/>
      <c r="J1625" s="62"/>
    </row>
    <row r="1626" spans="2:10" x14ac:dyDescent="0.25">
      <c r="B1626" s="32"/>
      <c r="H1626" s="34"/>
      <c r="J1626" s="62"/>
    </row>
    <row r="1627" spans="2:10" x14ac:dyDescent="0.25">
      <c r="B1627" s="32"/>
      <c r="H1627" s="34"/>
      <c r="J1627" s="62"/>
    </row>
    <row r="1628" spans="2:10" x14ac:dyDescent="0.25">
      <c r="B1628" s="32"/>
      <c r="H1628" s="34"/>
      <c r="J1628" s="62"/>
    </row>
    <row r="1629" spans="2:10" x14ac:dyDescent="0.25">
      <c r="B1629" s="32"/>
      <c r="H1629" s="34"/>
      <c r="J1629" s="62"/>
    </row>
    <row r="1630" spans="2:10" x14ac:dyDescent="0.25">
      <c r="B1630" s="32"/>
      <c r="H1630" s="34"/>
      <c r="J1630" s="62"/>
    </row>
    <row r="1631" spans="2:10" x14ac:dyDescent="0.25">
      <c r="B1631" s="32"/>
      <c r="H1631" s="34"/>
      <c r="J1631" s="62"/>
    </row>
    <row r="1632" spans="2:10" x14ac:dyDescent="0.25">
      <c r="B1632" s="32"/>
      <c r="H1632" s="34"/>
      <c r="J1632" s="62"/>
    </row>
    <row r="1633" spans="2:10" x14ac:dyDescent="0.25">
      <c r="B1633" s="32"/>
      <c r="H1633" s="34"/>
      <c r="J1633" s="62"/>
    </row>
    <row r="1634" spans="2:10" x14ac:dyDescent="0.25">
      <c r="B1634" s="32"/>
      <c r="H1634" s="34"/>
      <c r="J1634" s="62"/>
    </row>
    <row r="1635" spans="2:10" x14ac:dyDescent="0.25">
      <c r="B1635" s="32"/>
      <c r="H1635" s="34"/>
      <c r="J1635" s="62"/>
    </row>
    <row r="1636" spans="2:10" x14ac:dyDescent="0.25">
      <c r="B1636" s="32"/>
      <c r="H1636" s="34"/>
      <c r="J1636" s="62"/>
    </row>
    <row r="1637" spans="2:10" x14ac:dyDescent="0.25">
      <c r="B1637" s="32"/>
      <c r="H1637" s="34"/>
      <c r="J1637" s="62"/>
    </row>
    <row r="1638" spans="2:10" x14ac:dyDescent="0.25">
      <c r="B1638" s="32"/>
      <c r="H1638" s="34"/>
      <c r="J1638" s="62"/>
    </row>
    <row r="1639" spans="2:10" x14ac:dyDescent="0.25">
      <c r="B1639" s="32"/>
      <c r="H1639" s="34"/>
      <c r="J1639" s="62"/>
    </row>
    <row r="1640" spans="2:10" x14ac:dyDescent="0.25">
      <c r="B1640" s="32"/>
      <c r="H1640" s="34"/>
      <c r="J1640" s="62"/>
    </row>
    <row r="1641" spans="2:10" x14ac:dyDescent="0.25">
      <c r="B1641" s="32"/>
      <c r="H1641" s="34"/>
      <c r="J1641" s="62"/>
    </row>
    <row r="1642" spans="2:10" x14ac:dyDescent="0.25">
      <c r="B1642" s="32"/>
      <c r="H1642" s="34"/>
      <c r="J1642" s="62"/>
    </row>
    <row r="1643" spans="2:10" x14ac:dyDescent="0.25">
      <c r="B1643" s="32"/>
      <c r="H1643" s="34"/>
      <c r="J1643" s="62"/>
    </row>
    <row r="1644" spans="2:10" x14ac:dyDescent="0.25">
      <c r="B1644" s="32"/>
      <c r="H1644" s="34"/>
      <c r="J1644" s="62"/>
    </row>
    <row r="1645" spans="2:10" x14ac:dyDescent="0.25">
      <c r="B1645" s="32"/>
      <c r="H1645" s="34"/>
      <c r="J1645" s="62"/>
    </row>
    <row r="1646" spans="2:10" x14ac:dyDescent="0.25">
      <c r="B1646" s="32"/>
      <c r="H1646" s="34"/>
      <c r="J1646" s="62"/>
    </row>
    <row r="1647" spans="2:10" x14ac:dyDescent="0.25">
      <c r="B1647" s="32"/>
      <c r="H1647" s="34"/>
      <c r="J1647" s="62"/>
    </row>
    <row r="1648" spans="2:10" x14ac:dyDescent="0.25">
      <c r="B1648" s="32"/>
      <c r="H1648" s="34"/>
      <c r="J1648" s="62"/>
    </row>
    <row r="1649" spans="2:10" x14ac:dyDescent="0.25">
      <c r="B1649" s="32"/>
      <c r="H1649" s="34"/>
      <c r="J1649" s="62"/>
    </row>
    <row r="1650" spans="2:10" x14ac:dyDescent="0.25">
      <c r="B1650" s="32"/>
      <c r="H1650" s="34"/>
      <c r="J1650" s="62"/>
    </row>
    <row r="1651" spans="2:10" x14ac:dyDescent="0.25">
      <c r="B1651" s="32"/>
      <c r="H1651" s="34"/>
      <c r="J1651" s="62"/>
    </row>
    <row r="1652" spans="2:10" x14ac:dyDescent="0.25">
      <c r="B1652" s="32"/>
      <c r="H1652" s="34"/>
      <c r="J1652" s="62"/>
    </row>
    <row r="1653" spans="2:10" x14ac:dyDescent="0.25">
      <c r="B1653" s="32"/>
      <c r="H1653" s="34"/>
      <c r="J1653" s="62"/>
    </row>
    <row r="1654" spans="2:10" x14ac:dyDescent="0.25">
      <c r="B1654" s="32"/>
      <c r="H1654" s="34"/>
      <c r="J1654" s="62"/>
    </row>
    <row r="1655" spans="2:10" x14ac:dyDescent="0.25">
      <c r="B1655" s="32"/>
      <c r="H1655" s="34"/>
      <c r="J1655" s="62"/>
    </row>
    <row r="1656" spans="2:10" x14ac:dyDescent="0.25">
      <c r="B1656" s="32"/>
      <c r="H1656" s="34"/>
      <c r="J1656" s="62"/>
    </row>
    <row r="1657" spans="2:10" x14ac:dyDescent="0.25">
      <c r="B1657" s="32"/>
      <c r="H1657" s="34"/>
      <c r="J1657" s="62"/>
    </row>
    <row r="1658" spans="2:10" x14ac:dyDescent="0.25">
      <c r="B1658" s="32"/>
      <c r="H1658" s="34"/>
      <c r="J1658" s="62"/>
    </row>
    <row r="1659" spans="2:10" x14ac:dyDescent="0.25">
      <c r="B1659" s="32"/>
      <c r="H1659" s="34"/>
      <c r="J1659" s="62"/>
    </row>
    <row r="1660" spans="2:10" x14ac:dyDescent="0.25">
      <c r="B1660" s="32"/>
      <c r="H1660" s="34"/>
      <c r="J1660" s="62"/>
    </row>
    <row r="1661" spans="2:10" x14ac:dyDescent="0.25">
      <c r="B1661" s="32"/>
      <c r="H1661" s="34"/>
      <c r="J1661" s="62"/>
    </row>
    <row r="1662" spans="2:10" x14ac:dyDescent="0.25">
      <c r="B1662" s="32"/>
      <c r="H1662" s="34"/>
      <c r="J1662" s="62"/>
    </row>
    <row r="1663" spans="2:10" x14ac:dyDescent="0.25">
      <c r="B1663" s="32"/>
      <c r="H1663" s="34"/>
      <c r="J1663" s="62"/>
    </row>
    <row r="1664" spans="2:10" x14ac:dyDescent="0.25">
      <c r="B1664" s="32"/>
      <c r="H1664" s="34"/>
      <c r="J1664" s="62"/>
    </row>
    <row r="1665" spans="2:10" x14ac:dyDescent="0.25">
      <c r="B1665" s="32"/>
      <c r="H1665" s="34"/>
      <c r="J1665" s="62"/>
    </row>
    <row r="1666" spans="2:10" x14ac:dyDescent="0.25">
      <c r="B1666" s="32"/>
      <c r="H1666" s="34"/>
      <c r="J1666" s="62"/>
    </row>
    <row r="1667" spans="2:10" x14ac:dyDescent="0.25">
      <c r="B1667" s="32"/>
      <c r="H1667" s="34"/>
      <c r="J1667" s="62"/>
    </row>
    <row r="1668" spans="2:10" x14ac:dyDescent="0.25">
      <c r="B1668" s="32"/>
      <c r="H1668" s="34"/>
      <c r="J1668" s="62"/>
    </row>
    <row r="1669" spans="2:10" x14ac:dyDescent="0.25">
      <c r="B1669" s="32"/>
      <c r="H1669" s="34"/>
      <c r="J1669" s="62"/>
    </row>
    <row r="1670" spans="2:10" x14ac:dyDescent="0.25">
      <c r="B1670" s="32"/>
      <c r="H1670" s="34"/>
      <c r="J1670" s="62"/>
    </row>
    <row r="1671" spans="2:10" x14ac:dyDescent="0.25">
      <c r="B1671" s="32"/>
      <c r="H1671" s="34"/>
      <c r="J1671" s="62"/>
    </row>
    <row r="1672" spans="2:10" x14ac:dyDescent="0.25">
      <c r="B1672" s="32"/>
      <c r="H1672" s="34"/>
      <c r="J1672" s="62"/>
    </row>
    <row r="1673" spans="2:10" x14ac:dyDescent="0.25">
      <c r="B1673" s="32"/>
      <c r="H1673" s="34"/>
      <c r="J1673" s="62"/>
    </row>
    <row r="1674" spans="2:10" x14ac:dyDescent="0.25">
      <c r="B1674" s="32"/>
      <c r="H1674" s="34"/>
      <c r="J1674" s="62"/>
    </row>
    <row r="1675" spans="2:10" x14ac:dyDescent="0.25">
      <c r="B1675" s="32"/>
      <c r="H1675" s="34"/>
      <c r="J1675" s="62"/>
    </row>
    <row r="1676" spans="2:10" x14ac:dyDescent="0.25">
      <c r="B1676" s="32"/>
      <c r="H1676" s="34"/>
      <c r="J1676" s="62"/>
    </row>
    <row r="1677" spans="2:10" x14ac:dyDescent="0.25">
      <c r="B1677" s="32"/>
      <c r="H1677" s="34"/>
      <c r="J1677" s="62"/>
    </row>
    <row r="1678" spans="2:10" x14ac:dyDescent="0.25">
      <c r="B1678" s="32"/>
      <c r="H1678" s="34"/>
      <c r="J1678" s="62"/>
    </row>
    <row r="1679" spans="2:10" x14ac:dyDescent="0.25">
      <c r="B1679" s="32"/>
      <c r="H1679" s="34"/>
      <c r="J1679" s="62"/>
    </row>
    <row r="1680" spans="2:10" x14ac:dyDescent="0.25">
      <c r="B1680" s="32"/>
      <c r="H1680" s="34"/>
      <c r="J1680" s="62"/>
    </row>
    <row r="1681" spans="2:10" x14ac:dyDescent="0.25">
      <c r="B1681" s="32"/>
      <c r="H1681" s="34"/>
      <c r="J1681" s="62"/>
    </row>
    <row r="1682" spans="2:10" x14ac:dyDescent="0.25">
      <c r="B1682" s="32"/>
      <c r="H1682" s="34"/>
      <c r="J1682" s="62"/>
    </row>
    <row r="1683" spans="2:10" x14ac:dyDescent="0.25">
      <c r="B1683" s="32"/>
      <c r="H1683" s="34"/>
      <c r="J1683" s="62"/>
    </row>
    <row r="1684" spans="2:10" x14ac:dyDescent="0.25">
      <c r="B1684" s="32"/>
      <c r="H1684" s="34"/>
      <c r="J1684" s="62"/>
    </row>
    <row r="1685" spans="2:10" x14ac:dyDescent="0.25">
      <c r="B1685" s="32"/>
      <c r="H1685" s="34"/>
      <c r="J1685" s="62"/>
    </row>
    <row r="1686" spans="2:10" x14ac:dyDescent="0.25">
      <c r="B1686" s="32"/>
      <c r="H1686" s="34"/>
      <c r="J1686" s="62"/>
    </row>
    <row r="1687" spans="2:10" x14ac:dyDescent="0.25">
      <c r="B1687" s="32"/>
      <c r="H1687" s="34"/>
      <c r="J1687" s="62"/>
    </row>
    <row r="1688" spans="2:10" x14ac:dyDescent="0.25">
      <c r="B1688" s="32"/>
      <c r="H1688" s="34"/>
      <c r="J1688" s="62"/>
    </row>
    <row r="1689" spans="2:10" x14ac:dyDescent="0.25">
      <c r="B1689" s="32"/>
      <c r="H1689" s="34"/>
      <c r="J1689" s="62"/>
    </row>
    <row r="1690" spans="2:10" x14ac:dyDescent="0.25">
      <c r="B1690" s="32"/>
      <c r="H1690" s="34"/>
      <c r="J1690" s="62"/>
    </row>
    <row r="1691" spans="2:10" x14ac:dyDescent="0.25">
      <c r="B1691" s="32"/>
      <c r="H1691" s="34"/>
      <c r="J1691" s="62"/>
    </row>
    <row r="1692" spans="2:10" x14ac:dyDescent="0.25">
      <c r="B1692" s="32"/>
      <c r="H1692" s="34"/>
      <c r="J1692" s="62"/>
    </row>
    <row r="1693" spans="2:10" x14ac:dyDescent="0.25">
      <c r="B1693" s="32"/>
      <c r="H1693" s="34"/>
      <c r="J1693" s="62"/>
    </row>
    <row r="1694" spans="2:10" x14ac:dyDescent="0.25">
      <c r="B1694" s="32"/>
      <c r="H1694" s="34"/>
      <c r="J1694" s="62"/>
    </row>
    <row r="1695" spans="2:10" x14ac:dyDescent="0.25">
      <c r="B1695" s="32"/>
      <c r="H1695" s="34"/>
      <c r="J1695" s="62"/>
    </row>
    <row r="1696" spans="2:10" x14ac:dyDescent="0.25">
      <c r="B1696" s="32"/>
      <c r="H1696" s="34"/>
      <c r="J1696" s="62"/>
    </row>
    <row r="1697" spans="2:10" x14ac:dyDescent="0.25">
      <c r="B1697" s="32"/>
      <c r="H1697" s="34"/>
      <c r="J1697" s="62"/>
    </row>
    <row r="1698" spans="2:10" x14ac:dyDescent="0.25">
      <c r="B1698" s="32"/>
      <c r="H1698" s="34"/>
      <c r="J1698" s="62"/>
    </row>
    <row r="1699" spans="2:10" x14ac:dyDescent="0.25">
      <c r="B1699" s="32"/>
      <c r="H1699" s="34"/>
      <c r="J1699" s="62"/>
    </row>
    <row r="1700" spans="2:10" x14ac:dyDescent="0.25">
      <c r="B1700" s="32"/>
      <c r="H1700" s="34"/>
      <c r="J1700" s="62"/>
    </row>
    <row r="1701" spans="2:10" x14ac:dyDescent="0.25">
      <c r="B1701" s="32"/>
      <c r="H1701" s="34"/>
      <c r="J1701" s="62"/>
    </row>
    <row r="1702" spans="2:10" x14ac:dyDescent="0.25">
      <c r="B1702" s="32"/>
      <c r="H1702" s="34"/>
      <c r="J1702" s="62"/>
    </row>
    <row r="1703" spans="2:10" x14ac:dyDescent="0.25">
      <c r="B1703" s="32"/>
      <c r="H1703" s="34"/>
      <c r="J1703" s="62"/>
    </row>
    <row r="1704" spans="2:10" x14ac:dyDescent="0.25">
      <c r="B1704" s="32"/>
      <c r="H1704" s="34"/>
      <c r="J1704" s="62"/>
    </row>
    <row r="1705" spans="2:10" x14ac:dyDescent="0.25">
      <c r="B1705" s="32"/>
      <c r="H1705" s="34"/>
      <c r="J1705" s="62"/>
    </row>
    <row r="1706" spans="2:10" x14ac:dyDescent="0.25">
      <c r="B1706" s="32"/>
      <c r="H1706" s="34"/>
      <c r="J1706" s="62"/>
    </row>
    <row r="1707" spans="2:10" x14ac:dyDescent="0.25">
      <c r="B1707" s="32"/>
      <c r="H1707" s="34"/>
      <c r="J1707" s="62"/>
    </row>
    <row r="1708" spans="2:10" x14ac:dyDescent="0.25">
      <c r="B1708" s="32"/>
      <c r="H1708" s="34"/>
      <c r="J1708" s="62"/>
    </row>
    <row r="1709" spans="2:10" x14ac:dyDescent="0.25">
      <c r="B1709" s="32"/>
      <c r="H1709" s="34"/>
      <c r="J1709" s="62"/>
    </row>
    <row r="1710" spans="2:10" x14ac:dyDescent="0.25">
      <c r="B1710" s="32"/>
      <c r="H1710" s="34"/>
      <c r="J1710" s="62"/>
    </row>
    <row r="1711" spans="2:10" x14ac:dyDescent="0.25">
      <c r="B1711" s="32"/>
      <c r="H1711" s="34"/>
      <c r="J1711" s="62"/>
    </row>
    <row r="1712" spans="2:10" x14ac:dyDescent="0.25">
      <c r="B1712" s="32"/>
      <c r="H1712" s="34"/>
      <c r="J1712" s="62"/>
    </row>
    <row r="1713" spans="2:10" x14ac:dyDescent="0.25">
      <c r="B1713" s="32"/>
      <c r="H1713" s="34"/>
      <c r="J1713" s="62"/>
    </row>
    <row r="1714" spans="2:10" x14ac:dyDescent="0.25">
      <c r="B1714" s="32"/>
      <c r="H1714" s="34"/>
      <c r="J1714" s="62"/>
    </row>
    <row r="1715" spans="2:10" x14ac:dyDescent="0.25">
      <c r="B1715" s="32"/>
      <c r="H1715" s="34"/>
      <c r="J1715" s="62"/>
    </row>
    <row r="1716" spans="2:10" x14ac:dyDescent="0.25">
      <c r="B1716" s="32"/>
      <c r="H1716" s="34"/>
      <c r="J1716" s="62"/>
    </row>
    <row r="1717" spans="2:10" x14ac:dyDescent="0.25">
      <c r="B1717" s="32"/>
      <c r="H1717" s="34"/>
      <c r="J1717" s="62"/>
    </row>
    <row r="1718" spans="2:10" x14ac:dyDescent="0.25">
      <c r="B1718" s="32"/>
      <c r="H1718" s="34"/>
      <c r="J1718" s="62"/>
    </row>
    <row r="1719" spans="2:10" x14ac:dyDescent="0.25">
      <c r="B1719" s="32"/>
      <c r="H1719" s="34"/>
      <c r="J1719" s="62"/>
    </row>
    <row r="1720" spans="2:10" x14ac:dyDescent="0.25">
      <c r="B1720" s="32"/>
      <c r="H1720" s="34"/>
      <c r="J1720" s="62"/>
    </row>
    <row r="1721" spans="2:10" x14ac:dyDescent="0.25">
      <c r="B1721" s="32"/>
      <c r="H1721" s="34"/>
      <c r="J1721" s="62"/>
    </row>
    <row r="1722" spans="2:10" x14ac:dyDescent="0.25">
      <c r="B1722" s="32"/>
      <c r="H1722" s="34"/>
      <c r="J1722" s="62"/>
    </row>
    <row r="1723" spans="2:10" x14ac:dyDescent="0.25">
      <c r="B1723" s="32"/>
      <c r="H1723" s="34"/>
      <c r="J1723" s="62"/>
    </row>
    <row r="1724" spans="2:10" x14ac:dyDescent="0.25">
      <c r="B1724" s="32"/>
      <c r="H1724" s="34"/>
      <c r="J1724" s="62"/>
    </row>
    <row r="1725" spans="2:10" x14ac:dyDescent="0.25">
      <c r="B1725" s="32"/>
      <c r="H1725" s="34"/>
      <c r="J1725" s="62"/>
    </row>
    <row r="1726" spans="2:10" x14ac:dyDescent="0.25">
      <c r="B1726" s="32"/>
      <c r="H1726" s="34"/>
      <c r="J1726" s="62"/>
    </row>
    <row r="1727" spans="2:10" x14ac:dyDescent="0.25">
      <c r="B1727" s="32"/>
      <c r="H1727" s="34"/>
      <c r="J1727" s="62"/>
    </row>
    <row r="1728" spans="2:10" x14ac:dyDescent="0.25">
      <c r="B1728" s="32"/>
      <c r="H1728" s="34"/>
      <c r="J1728" s="62"/>
    </row>
    <row r="1729" spans="2:10" x14ac:dyDescent="0.25">
      <c r="B1729" s="32"/>
      <c r="H1729" s="34"/>
      <c r="J1729" s="62"/>
    </row>
    <row r="1730" spans="2:10" x14ac:dyDescent="0.25">
      <c r="B1730" s="32"/>
      <c r="H1730" s="34"/>
      <c r="J1730" s="62"/>
    </row>
    <row r="1731" spans="2:10" x14ac:dyDescent="0.25">
      <c r="B1731" s="32"/>
      <c r="H1731" s="34"/>
      <c r="J1731" s="62"/>
    </row>
    <row r="1732" spans="2:10" x14ac:dyDescent="0.25">
      <c r="B1732" s="32"/>
      <c r="H1732" s="34"/>
      <c r="J1732" s="62"/>
    </row>
    <row r="1733" spans="2:10" x14ac:dyDescent="0.25">
      <c r="B1733" s="32"/>
      <c r="H1733" s="34"/>
      <c r="J1733" s="62"/>
    </row>
    <row r="1734" spans="2:10" x14ac:dyDescent="0.25">
      <c r="B1734" s="32"/>
      <c r="H1734" s="34"/>
      <c r="J1734" s="62"/>
    </row>
    <row r="1735" spans="2:10" x14ac:dyDescent="0.25">
      <c r="B1735" s="32"/>
      <c r="H1735" s="34"/>
      <c r="J1735" s="62"/>
    </row>
    <row r="1736" spans="2:10" x14ac:dyDescent="0.25">
      <c r="B1736" s="32"/>
      <c r="H1736" s="34"/>
      <c r="J1736" s="62"/>
    </row>
    <row r="1737" spans="2:10" x14ac:dyDescent="0.25">
      <c r="B1737" s="32"/>
      <c r="H1737" s="34"/>
      <c r="J1737" s="62"/>
    </row>
    <row r="1738" spans="2:10" x14ac:dyDescent="0.25">
      <c r="B1738" s="32"/>
      <c r="H1738" s="34"/>
      <c r="J1738" s="62"/>
    </row>
    <row r="1739" spans="2:10" x14ac:dyDescent="0.25">
      <c r="B1739" s="32"/>
      <c r="H1739" s="34"/>
      <c r="J1739" s="62"/>
    </row>
    <row r="1740" spans="2:10" x14ac:dyDescent="0.25">
      <c r="B1740" s="32"/>
      <c r="H1740" s="34"/>
      <c r="J1740" s="62"/>
    </row>
    <row r="1741" spans="2:10" x14ac:dyDescent="0.25">
      <c r="B1741" s="32"/>
      <c r="H1741" s="34"/>
      <c r="J1741" s="62"/>
    </row>
    <row r="1742" spans="2:10" x14ac:dyDescent="0.25">
      <c r="B1742" s="32"/>
      <c r="H1742" s="34"/>
      <c r="J1742" s="62"/>
    </row>
    <row r="1743" spans="2:10" x14ac:dyDescent="0.25">
      <c r="B1743" s="32"/>
      <c r="H1743" s="34"/>
      <c r="J1743" s="62"/>
    </row>
    <row r="1744" spans="2:10" x14ac:dyDescent="0.25">
      <c r="B1744" s="32"/>
      <c r="H1744" s="34"/>
      <c r="J1744" s="62"/>
    </row>
    <row r="1745" spans="2:10" x14ac:dyDescent="0.25">
      <c r="B1745" s="32"/>
      <c r="H1745" s="34"/>
      <c r="J1745" s="62"/>
    </row>
    <row r="1746" spans="2:10" x14ac:dyDescent="0.25">
      <c r="B1746" s="32"/>
      <c r="H1746" s="34"/>
      <c r="J1746" s="62"/>
    </row>
    <row r="1747" spans="2:10" x14ac:dyDescent="0.25">
      <c r="B1747" s="32"/>
      <c r="H1747" s="34"/>
      <c r="J1747" s="62"/>
    </row>
    <row r="1748" spans="2:10" x14ac:dyDescent="0.25">
      <c r="B1748" s="32"/>
      <c r="H1748" s="34"/>
      <c r="J1748" s="62"/>
    </row>
    <row r="1749" spans="2:10" x14ac:dyDescent="0.25">
      <c r="B1749" s="32"/>
      <c r="H1749" s="34"/>
      <c r="J1749" s="62"/>
    </row>
    <row r="1750" spans="2:10" x14ac:dyDescent="0.25">
      <c r="B1750" s="32"/>
      <c r="H1750" s="34"/>
      <c r="J1750" s="62"/>
    </row>
    <row r="1751" spans="2:10" x14ac:dyDescent="0.25">
      <c r="B1751" s="32"/>
      <c r="H1751" s="34"/>
      <c r="J1751" s="62"/>
    </row>
    <row r="1752" spans="2:10" x14ac:dyDescent="0.25">
      <c r="B1752" s="32"/>
      <c r="H1752" s="34"/>
      <c r="J1752" s="62"/>
    </row>
    <row r="1753" spans="2:10" x14ac:dyDescent="0.25">
      <c r="B1753" s="32"/>
      <c r="H1753" s="34"/>
      <c r="J1753" s="62"/>
    </row>
    <row r="1754" spans="2:10" x14ac:dyDescent="0.25">
      <c r="B1754" s="32"/>
      <c r="H1754" s="34"/>
      <c r="J1754" s="62"/>
    </row>
    <row r="1755" spans="2:10" x14ac:dyDescent="0.25">
      <c r="B1755" s="32"/>
      <c r="H1755" s="34"/>
      <c r="J1755" s="62"/>
    </row>
    <row r="1756" spans="2:10" x14ac:dyDescent="0.25">
      <c r="B1756" s="32"/>
      <c r="H1756" s="34"/>
      <c r="J1756" s="62"/>
    </row>
    <row r="1757" spans="2:10" x14ac:dyDescent="0.25">
      <c r="B1757" s="32"/>
      <c r="H1757" s="34"/>
      <c r="J1757" s="62"/>
    </row>
    <row r="1758" spans="2:10" x14ac:dyDescent="0.25">
      <c r="B1758" s="32"/>
      <c r="H1758" s="34"/>
      <c r="J1758" s="62"/>
    </row>
    <row r="1759" spans="2:10" x14ac:dyDescent="0.25">
      <c r="B1759" s="32"/>
      <c r="H1759" s="34"/>
      <c r="J1759" s="62"/>
    </row>
    <row r="1760" spans="2:10" x14ac:dyDescent="0.25">
      <c r="B1760" s="32"/>
      <c r="H1760" s="34"/>
      <c r="J1760" s="62"/>
    </row>
    <row r="1761" spans="2:10" x14ac:dyDescent="0.25">
      <c r="B1761" s="32"/>
      <c r="H1761" s="34"/>
      <c r="J1761" s="62"/>
    </row>
    <row r="1762" spans="2:10" x14ac:dyDescent="0.25">
      <c r="B1762" s="32"/>
      <c r="H1762" s="34"/>
      <c r="J1762" s="62"/>
    </row>
    <row r="1763" spans="2:10" x14ac:dyDescent="0.25">
      <c r="B1763" s="32"/>
      <c r="H1763" s="34"/>
      <c r="J1763" s="62"/>
    </row>
    <row r="1764" spans="2:10" x14ac:dyDescent="0.25">
      <c r="B1764" s="32"/>
      <c r="H1764" s="34"/>
      <c r="J1764" s="62"/>
    </row>
    <row r="1765" spans="2:10" x14ac:dyDescent="0.25">
      <c r="B1765" s="32"/>
      <c r="H1765" s="34"/>
      <c r="J1765" s="62"/>
    </row>
    <row r="1766" spans="2:10" x14ac:dyDescent="0.25">
      <c r="B1766" s="32"/>
      <c r="H1766" s="34"/>
      <c r="J1766" s="62"/>
    </row>
    <row r="1767" spans="2:10" x14ac:dyDescent="0.25">
      <c r="B1767" s="32"/>
      <c r="H1767" s="34"/>
      <c r="J1767" s="62"/>
    </row>
    <row r="1768" spans="2:10" x14ac:dyDescent="0.25">
      <c r="B1768" s="32"/>
      <c r="H1768" s="34"/>
      <c r="J1768" s="62"/>
    </row>
    <row r="1769" spans="2:10" x14ac:dyDescent="0.25">
      <c r="B1769" s="32"/>
      <c r="H1769" s="34"/>
      <c r="J1769" s="62"/>
    </row>
    <row r="1770" spans="2:10" x14ac:dyDescent="0.25">
      <c r="B1770" s="32"/>
      <c r="H1770" s="34"/>
      <c r="J1770" s="62"/>
    </row>
    <row r="1771" spans="2:10" x14ac:dyDescent="0.25">
      <c r="B1771" s="32"/>
      <c r="H1771" s="34"/>
      <c r="J1771" s="62"/>
    </row>
    <row r="1772" spans="2:10" x14ac:dyDescent="0.25">
      <c r="B1772" s="32"/>
      <c r="H1772" s="34"/>
      <c r="J1772" s="62"/>
    </row>
    <row r="1773" spans="2:10" x14ac:dyDescent="0.25">
      <c r="B1773" s="32"/>
      <c r="H1773" s="34"/>
      <c r="J1773" s="62"/>
    </row>
    <row r="1774" spans="2:10" x14ac:dyDescent="0.25">
      <c r="B1774" s="32"/>
      <c r="H1774" s="34"/>
      <c r="J1774" s="62"/>
    </row>
    <row r="1775" spans="2:10" x14ac:dyDescent="0.25">
      <c r="B1775" s="32"/>
      <c r="H1775" s="34"/>
      <c r="J1775" s="62"/>
    </row>
    <row r="1776" spans="2:10" x14ac:dyDescent="0.25">
      <c r="B1776" s="32"/>
      <c r="H1776" s="34"/>
      <c r="J1776" s="62"/>
    </row>
    <row r="1777" spans="2:10" x14ac:dyDescent="0.25">
      <c r="B1777" s="32"/>
      <c r="H1777" s="34"/>
      <c r="J1777" s="62"/>
    </row>
    <row r="1778" spans="2:10" x14ac:dyDescent="0.25">
      <c r="B1778" s="32"/>
      <c r="H1778" s="34"/>
      <c r="J1778" s="62"/>
    </row>
    <row r="1779" spans="2:10" x14ac:dyDescent="0.25">
      <c r="B1779" s="32"/>
      <c r="H1779" s="34"/>
      <c r="J1779" s="62"/>
    </row>
    <row r="1780" spans="2:10" x14ac:dyDescent="0.25">
      <c r="B1780" s="32"/>
      <c r="H1780" s="34"/>
      <c r="J1780" s="62"/>
    </row>
    <row r="1781" spans="2:10" x14ac:dyDescent="0.25">
      <c r="B1781" s="32"/>
      <c r="H1781" s="34"/>
      <c r="J1781" s="62"/>
    </row>
    <row r="1782" spans="2:10" x14ac:dyDescent="0.25">
      <c r="B1782" s="32"/>
      <c r="H1782" s="34"/>
      <c r="J1782" s="62"/>
    </row>
    <row r="1783" spans="2:10" x14ac:dyDescent="0.25">
      <c r="B1783" s="32"/>
      <c r="H1783" s="34"/>
      <c r="J1783" s="62"/>
    </row>
    <row r="1784" spans="2:10" x14ac:dyDescent="0.25">
      <c r="B1784" s="32"/>
      <c r="H1784" s="34"/>
      <c r="J1784" s="62"/>
    </row>
    <row r="1785" spans="2:10" x14ac:dyDescent="0.25">
      <c r="B1785" s="32"/>
      <c r="H1785" s="34"/>
      <c r="J1785" s="62"/>
    </row>
    <row r="1786" spans="2:10" x14ac:dyDescent="0.25">
      <c r="B1786" s="32"/>
      <c r="H1786" s="34"/>
      <c r="J1786" s="62"/>
    </row>
    <row r="1787" spans="2:10" x14ac:dyDescent="0.25">
      <c r="B1787" s="32"/>
      <c r="H1787" s="34"/>
      <c r="J1787" s="62"/>
    </row>
    <row r="1788" spans="2:10" x14ac:dyDescent="0.25">
      <c r="B1788" s="32"/>
      <c r="H1788" s="34"/>
      <c r="J1788" s="62"/>
    </row>
    <row r="1789" spans="2:10" x14ac:dyDescent="0.25">
      <c r="B1789" s="32"/>
      <c r="H1789" s="34"/>
      <c r="J1789" s="62"/>
    </row>
    <row r="1790" spans="2:10" x14ac:dyDescent="0.25">
      <c r="B1790" s="32"/>
      <c r="H1790" s="34"/>
      <c r="J1790" s="62"/>
    </row>
    <row r="1791" spans="2:10" x14ac:dyDescent="0.25">
      <c r="B1791" s="32"/>
      <c r="H1791" s="34"/>
      <c r="J1791" s="62"/>
    </row>
    <row r="1792" spans="2:10" x14ac:dyDescent="0.25">
      <c r="B1792" s="32"/>
      <c r="H1792" s="34"/>
      <c r="J1792" s="62"/>
    </row>
    <row r="1793" spans="2:10" x14ac:dyDescent="0.25">
      <c r="B1793" s="32"/>
      <c r="H1793" s="34"/>
      <c r="J1793" s="62"/>
    </row>
    <row r="1794" spans="2:10" x14ac:dyDescent="0.25">
      <c r="B1794" s="32"/>
      <c r="H1794" s="34"/>
      <c r="J1794" s="62"/>
    </row>
    <row r="1795" spans="2:10" x14ac:dyDescent="0.25">
      <c r="B1795" s="32"/>
      <c r="H1795" s="34"/>
      <c r="J1795" s="62"/>
    </row>
    <row r="1796" spans="2:10" x14ac:dyDescent="0.25">
      <c r="B1796" s="32"/>
      <c r="H1796" s="34"/>
      <c r="J1796" s="62"/>
    </row>
    <row r="1797" spans="2:10" x14ac:dyDescent="0.25">
      <c r="B1797" s="32"/>
      <c r="H1797" s="34"/>
      <c r="J1797" s="62"/>
    </row>
    <row r="1798" spans="2:10" x14ac:dyDescent="0.25">
      <c r="B1798" s="32"/>
      <c r="H1798" s="34"/>
      <c r="J1798" s="62"/>
    </row>
    <row r="1799" spans="2:10" x14ac:dyDescent="0.25">
      <c r="B1799" s="32"/>
      <c r="H1799" s="34"/>
      <c r="J1799" s="62"/>
    </row>
    <row r="1800" spans="2:10" x14ac:dyDescent="0.25">
      <c r="B1800" s="32"/>
      <c r="H1800" s="34"/>
      <c r="J1800" s="62"/>
    </row>
    <row r="1801" spans="2:10" x14ac:dyDescent="0.25">
      <c r="B1801" s="32"/>
      <c r="H1801" s="34"/>
      <c r="J1801" s="62"/>
    </row>
    <row r="1802" spans="2:10" x14ac:dyDescent="0.25">
      <c r="B1802" s="32"/>
      <c r="H1802" s="34"/>
      <c r="J1802" s="62"/>
    </row>
    <row r="1803" spans="2:10" x14ac:dyDescent="0.25">
      <c r="B1803" s="32"/>
      <c r="H1803" s="34"/>
      <c r="J1803" s="62"/>
    </row>
    <row r="1804" spans="2:10" x14ac:dyDescent="0.25">
      <c r="B1804" s="32"/>
      <c r="H1804" s="34"/>
      <c r="J1804" s="62"/>
    </row>
    <row r="1805" spans="2:10" x14ac:dyDescent="0.25">
      <c r="B1805" s="32"/>
      <c r="H1805" s="34"/>
      <c r="J1805" s="62"/>
    </row>
    <row r="1806" spans="2:10" x14ac:dyDescent="0.25">
      <c r="B1806" s="32"/>
      <c r="H1806" s="34"/>
      <c r="J1806" s="62"/>
    </row>
    <row r="1807" spans="2:10" x14ac:dyDescent="0.25">
      <c r="B1807" s="32"/>
      <c r="H1807" s="34"/>
      <c r="J1807" s="62"/>
    </row>
    <row r="1808" spans="2:10" x14ac:dyDescent="0.25">
      <c r="B1808" s="32"/>
      <c r="H1808" s="34"/>
      <c r="J1808" s="62"/>
    </row>
    <row r="1809" spans="2:10" x14ac:dyDescent="0.25">
      <c r="B1809" s="32"/>
      <c r="H1809" s="34"/>
      <c r="J1809" s="62"/>
    </row>
    <row r="1810" spans="2:10" x14ac:dyDescent="0.25">
      <c r="B1810" s="32"/>
      <c r="H1810" s="34"/>
      <c r="J1810" s="62"/>
    </row>
    <row r="1811" spans="2:10" x14ac:dyDescent="0.25">
      <c r="B1811" s="32"/>
      <c r="H1811" s="34"/>
      <c r="J1811" s="62"/>
    </row>
    <row r="1812" spans="2:10" x14ac:dyDescent="0.25">
      <c r="B1812" s="32"/>
      <c r="H1812" s="34"/>
      <c r="J1812" s="62"/>
    </row>
    <row r="1813" spans="2:10" x14ac:dyDescent="0.25">
      <c r="B1813" s="32"/>
      <c r="H1813" s="34"/>
      <c r="J1813" s="62"/>
    </row>
    <row r="1814" spans="2:10" x14ac:dyDescent="0.25">
      <c r="B1814" s="32"/>
      <c r="H1814" s="34"/>
      <c r="J1814" s="62"/>
    </row>
    <row r="1815" spans="2:10" x14ac:dyDescent="0.25">
      <c r="B1815" s="32"/>
      <c r="H1815" s="34"/>
      <c r="J1815" s="62"/>
    </row>
    <row r="1816" spans="2:10" x14ac:dyDescent="0.25">
      <c r="B1816" s="32"/>
      <c r="H1816" s="34"/>
      <c r="J1816" s="62"/>
    </row>
    <row r="1817" spans="2:10" x14ac:dyDescent="0.25">
      <c r="B1817" s="32"/>
      <c r="H1817" s="34"/>
      <c r="J1817" s="62"/>
    </row>
    <row r="1818" spans="2:10" x14ac:dyDescent="0.25">
      <c r="B1818" s="32"/>
      <c r="H1818" s="34"/>
      <c r="J1818" s="62"/>
    </row>
    <row r="1819" spans="2:10" x14ac:dyDescent="0.25">
      <c r="B1819" s="32"/>
      <c r="H1819" s="34"/>
      <c r="J1819" s="62"/>
    </row>
    <row r="1820" spans="2:10" x14ac:dyDescent="0.25">
      <c r="B1820" s="32"/>
      <c r="H1820" s="34"/>
      <c r="J1820" s="62"/>
    </row>
    <row r="1821" spans="2:10" x14ac:dyDescent="0.25">
      <c r="B1821" s="32"/>
      <c r="H1821" s="34"/>
      <c r="J1821" s="62"/>
    </row>
    <row r="1822" spans="2:10" x14ac:dyDescent="0.25">
      <c r="B1822" s="32"/>
      <c r="H1822" s="34"/>
      <c r="J1822" s="62"/>
    </row>
    <row r="1823" spans="2:10" x14ac:dyDescent="0.25">
      <c r="B1823" s="32"/>
      <c r="H1823" s="34"/>
      <c r="J1823" s="62"/>
    </row>
    <row r="1824" spans="2:10" x14ac:dyDescent="0.25">
      <c r="B1824" s="32"/>
      <c r="H1824" s="34"/>
      <c r="J1824" s="62"/>
    </row>
    <row r="1825" spans="2:10" x14ac:dyDescent="0.25">
      <c r="B1825" s="32"/>
      <c r="H1825" s="34"/>
      <c r="J1825" s="62"/>
    </row>
    <row r="1826" spans="2:10" x14ac:dyDescent="0.25">
      <c r="B1826" s="32"/>
      <c r="H1826" s="34"/>
      <c r="J1826" s="62"/>
    </row>
    <row r="1827" spans="2:10" x14ac:dyDescent="0.25">
      <c r="B1827" s="32"/>
      <c r="H1827" s="34"/>
      <c r="J1827" s="62"/>
    </row>
    <row r="1828" spans="2:10" x14ac:dyDescent="0.25">
      <c r="B1828" s="32"/>
      <c r="H1828" s="34"/>
      <c r="J1828" s="62"/>
    </row>
    <row r="1829" spans="2:10" x14ac:dyDescent="0.25">
      <c r="B1829" s="32"/>
      <c r="H1829" s="34"/>
      <c r="J1829" s="62"/>
    </row>
    <row r="1830" spans="2:10" x14ac:dyDescent="0.25">
      <c r="B1830" s="32"/>
      <c r="H1830" s="34"/>
      <c r="J1830" s="62"/>
    </row>
    <row r="1831" spans="2:10" x14ac:dyDescent="0.25">
      <c r="B1831" s="32"/>
      <c r="H1831" s="34"/>
      <c r="J1831" s="62"/>
    </row>
    <row r="1832" spans="2:10" x14ac:dyDescent="0.25">
      <c r="B1832" s="32"/>
      <c r="H1832" s="34"/>
      <c r="J1832" s="62"/>
    </row>
    <row r="1833" spans="2:10" x14ac:dyDescent="0.25">
      <c r="B1833" s="32"/>
      <c r="H1833" s="34"/>
      <c r="J1833" s="62"/>
    </row>
    <row r="1834" spans="2:10" x14ac:dyDescent="0.25">
      <c r="B1834" s="32"/>
      <c r="H1834" s="34"/>
      <c r="J1834" s="62"/>
    </row>
    <row r="1835" spans="2:10" x14ac:dyDescent="0.25">
      <c r="B1835" s="32"/>
      <c r="H1835" s="34"/>
      <c r="J1835" s="62"/>
    </row>
    <row r="1836" spans="2:10" x14ac:dyDescent="0.25">
      <c r="B1836" s="32"/>
      <c r="H1836" s="34"/>
      <c r="J1836" s="62"/>
    </row>
    <row r="1837" spans="2:10" x14ac:dyDescent="0.25">
      <c r="B1837" s="32"/>
      <c r="H1837" s="34"/>
      <c r="J1837" s="62"/>
    </row>
    <row r="1838" spans="2:10" x14ac:dyDescent="0.25">
      <c r="B1838" s="32"/>
      <c r="H1838" s="34"/>
      <c r="J1838" s="62"/>
    </row>
    <row r="1839" spans="2:10" x14ac:dyDescent="0.25">
      <c r="B1839" s="32"/>
      <c r="H1839" s="34"/>
      <c r="J1839" s="62"/>
    </row>
    <row r="1840" spans="2:10" x14ac:dyDescent="0.25">
      <c r="B1840" s="32"/>
      <c r="H1840" s="34"/>
      <c r="J1840" s="62"/>
    </row>
    <row r="1841" spans="2:10" x14ac:dyDescent="0.25">
      <c r="B1841" s="32"/>
      <c r="H1841" s="34"/>
      <c r="J1841" s="62"/>
    </row>
    <row r="1842" spans="2:10" x14ac:dyDescent="0.25">
      <c r="B1842" s="32"/>
      <c r="H1842" s="34"/>
      <c r="J1842" s="62"/>
    </row>
    <row r="1843" spans="2:10" x14ac:dyDescent="0.25">
      <c r="B1843" s="32"/>
      <c r="H1843" s="34"/>
      <c r="J1843" s="62"/>
    </row>
    <row r="1844" spans="2:10" x14ac:dyDescent="0.25">
      <c r="B1844" s="32"/>
      <c r="H1844" s="34"/>
      <c r="J1844" s="62"/>
    </row>
    <row r="1845" spans="2:10" x14ac:dyDescent="0.25">
      <c r="B1845" s="32"/>
      <c r="H1845" s="34"/>
      <c r="J1845" s="62"/>
    </row>
    <row r="1846" spans="2:10" x14ac:dyDescent="0.25">
      <c r="B1846" s="32"/>
      <c r="H1846" s="34"/>
      <c r="J1846" s="62"/>
    </row>
    <row r="1847" spans="2:10" x14ac:dyDescent="0.25">
      <c r="B1847" s="32"/>
      <c r="H1847" s="34"/>
      <c r="J1847" s="62"/>
    </row>
    <row r="1848" spans="2:10" x14ac:dyDescent="0.25">
      <c r="B1848" s="32"/>
      <c r="H1848" s="34"/>
      <c r="J1848" s="62"/>
    </row>
    <row r="1849" spans="2:10" x14ac:dyDescent="0.25">
      <c r="B1849" s="32"/>
      <c r="H1849" s="34"/>
      <c r="J1849" s="62"/>
    </row>
    <row r="1850" spans="2:10" x14ac:dyDescent="0.25">
      <c r="B1850" s="32"/>
      <c r="H1850" s="34"/>
      <c r="J1850" s="62"/>
    </row>
    <row r="1851" spans="2:10" x14ac:dyDescent="0.25">
      <c r="B1851" s="32"/>
      <c r="H1851" s="34"/>
      <c r="J1851" s="62"/>
    </row>
    <row r="1852" spans="2:10" x14ac:dyDescent="0.25">
      <c r="B1852" s="32"/>
      <c r="H1852" s="34"/>
      <c r="J1852" s="62"/>
    </row>
    <row r="1853" spans="2:10" x14ac:dyDescent="0.25">
      <c r="B1853" s="32"/>
      <c r="H1853" s="34"/>
      <c r="J1853" s="62"/>
    </row>
    <row r="1854" spans="2:10" x14ac:dyDescent="0.25">
      <c r="B1854" s="32"/>
      <c r="H1854" s="34"/>
      <c r="J1854" s="62"/>
    </row>
    <row r="1855" spans="2:10" x14ac:dyDescent="0.25">
      <c r="B1855" s="32"/>
      <c r="H1855" s="34"/>
      <c r="J1855" s="62"/>
    </row>
    <row r="1856" spans="2:10" x14ac:dyDescent="0.25">
      <c r="B1856" s="32"/>
      <c r="H1856" s="34"/>
      <c r="J1856" s="62"/>
    </row>
    <row r="1857" spans="2:10" x14ac:dyDescent="0.25">
      <c r="B1857" s="32"/>
      <c r="H1857" s="34"/>
      <c r="J1857" s="62"/>
    </row>
    <row r="1858" spans="2:10" x14ac:dyDescent="0.25">
      <c r="B1858" s="32"/>
      <c r="H1858" s="34"/>
      <c r="J1858" s="62"/>
    </row>
    <row r="1859" spans="2:10" x14ac:dyDescent="0.25">
      <c r="B1859" s="32"/>
      <c r="H1859" s="34"/>
      <c r="J1859" s="62"/>
    </row>
    <row r="1860" spans="2:10" x14ac:dyDescent="0.25">
      <c r="B1860" s="32"/>
      <c r="H1860" s="34"/>
      <c r="J1860" s="62"/>
    </row>
    <row r="1861" spans="2:10" x14ac:dyDescent="0.25">
      <c r="B1861" s="32"/>
      <c r="H1861" s="34"/>
      <c r="J1861" s="62"/>
    </row>
    <row r="1862" spans="2:10" x14ac:dyDescent="0.25">
      <c r="B1862" s="32"/>
      <c r="H1862" s="34"/>
      <c r="J1862" s="62"/>
    </row>
    <row r="1863" spans="2:10" x14ac:dyDescent="0.25">
      <c r="B1863" s="32"/>
      <c r="H1863" s="34"/>
      <c r="J1863" s="62"/>
    </row>
    <row r="1864" spans="2:10" x14ac:dyDescent="0.25">
      <c r="B1864" s="32"/>
      <c r="H1864" s="34"/>
      <c r="J1864" s="62"/>
    </row>
    <row r="1865" spans="2:10" x14ac:dyDescent="0.25">
      <c r="B1865" s="32"/>
      <c r="H1865" s="34"/>
      <c r="J1865" s="62"/>
    </row>
    <row r="1866" spans="2:10" x14ac:dyDescent="0.25">
      <c r="B1866" s="32"/>
      <c r="H1866" s="34"/>
      <c r="J1866" s="62"/>
    </row>
    <row r="1867" spans="2:10" x14ac:dyDescent="0.25">
      <c r="B1867" s="32"/>
      <c r="H1867" s="34"/>
      <c r="J1867" s="62"/>
    </row>
    <row r="1868" spans="2:10" x14ac:dyDescent="0.25">
      <c r="B1868" s="32"/>
      <c r="H1868" s="34"/>
      <c r="J1868" s="62"/>
    </row>
    <row r="1869" spans="2:10" x14ac:dyDescent="0.25">
      <c r="B1869" s="32"/>
      <c r="H1869" s="34"/>
      <c r="J1869" s="62"/>
    </row>
    <row r="1870" spans="2:10" x14ac:dyDescent="0.25">
      <c r="B1870" s="32"/>
      <c r="H1870" s="34"/>
      <c r="J1870" s="62"/>
    </row>
    <row r="1871" spans="2:10" x14ac:dyDescent="0.25">
      <c r="B1871" s="32"/>
      <c r="H1871" s="34"/>
      <c r="J1871" s="62"/>
    </row>
    <row r="1872" spans="2:10" x14ac:dyDescent="0.25">
      <c r="B1872" s="32"/>
      <c r="H1872" s="34"/>
      <c r="J1872" s="62"/>
    </row>
    <row r="1873" spans="2:10" x14ac:dyDescent="0.25">
      <c r="B1873" s="32"/>
      <c r="H1873" s="34"/>
      <c r="J1873" s="62"/>
    </row>
    <row r="1874" spans="2:10" x14ac:dyDescent="0.25">
      <c r="B1874" s="32"/>
      <c r="H1874" s="34"/>
      <c r="J1874" s="62"/>
    </row>
    <row r="1875" spans="2:10" x14ac:dyDescent="0.25">
      <c r="B1875" s="32"/>
      <c r="H1875" s="34"/>
      <c r="J1875" s="62"/>
    </row>
    <row r="1876" spans="2:10" x14ac:dyDescent="0.25">
      <c r="B1876" s="32"/>
      <c r="H1876" s="34"/>
      <c r="J1876" s="62"/>
    </row>
    <row r="1877" spans="2:10" x14ac:dyDescent="0.25">
      <c r="B1877" s="32"/>
      <c r="H1877" s="34"/>
      <c r="J1877" s="62"/>
    </row>
    <row r="1878" spans="2:10" x14ac:dyDescent="0.25">
      <c r="B1878" s="32"/>
      <c r="H1878" s="34"/>
      <c r="J1878" s="62"/>
    </row>
    <row r="1879" spans="2:10" x14ac:dyDescent="0.25">
      <c r="B1879" s="32"/>
      <c r="H1879" s="34"/>
      <c r="J1879" s="62"/>
    </row>
    <row r="1880" spans="2:10" x14ac:dyDescent="0.25">
      <c r="B1880" s="32"/>
      <c r="H1880" s="34"/>
      <c r="J1880" s="62"/>
    </row>
    <row r="1881" spans="2:10" x14ac:dyDescent="0.25">
      <c r="B1881" s="32"/>
      <c r="H1881" s="34"/>
      <c r="J1881" s="62"/>
    </row>
    <row r="1882" spans="2:10" x14ac:dyDescent="0.25">
      <c r="B1882" s="32"/>
      <c r="H1882" s="34"/>
      <c r="J1882" s="62"/>
    </row>
    <row r="1883" spans="2:10" x14ac:dyDescent="0.25">
      <c r="B1883" s="32"/>
      <c r="H1883" s="34"/>
      <c r="J1883" s="62"/>
    </row>
    <row r="1884" spans="2:10" x14ac:dyDescent="0.25">
      <c r="B1884" s="32"/>
      <c r="H1884" s="34"/>
      <c r="J1884" s="62"/>
    </row>
    <row r="1885" spans="2:10" x14ac:dyDescent="0.25">
      <c r="B1885" s="32"/>
      <c r="H1885" s="34"/>
      <c r="J1885" s="62"/>
    </row>
    <row r="1886" spans="2:10" x14ac:dyDescent="0.25">
      <c r="B1886" s="32"/>
      <c r="H1886" s="34"/>
      <c r="J1886" s="62"/>
    </row>
    <row r="1887" spans="2:10" x14ac:dyDescent="0.25">
      <c r="B1887" s="32"/>
      <c r="H1887" s="34"/>
      <c r="J1887" s="62"/>
    </row>
    <row r="1888" spans="2:10" x14ac:dyDescent="0.25">
      <c r="B1888" s="32"/>
      <c r="H1888" s="34"/>
      <c r="J1888" s="62"/>
    </row>
    <row r="1889" spans="2:10" x14ac:dyDescent="0.25">
      <c r="B1889" s="32"/>
      <c r="H1889" s="34"/>
      <c r="J1889" s="62"/>
    </row>
    <row r="1890" spans="2:10" x14ac:dyDescent="0.25">
      <c r="B1890" s="32"/>
      <c r="H1890" s="34"/>
      <c r="J1890" s="62"/>
    </row>
    <row r="1891" spans="2:10" x14ac:dyDescent="0.25">
      <c r="B1891" s="32"/>
      <c r="H1891" s="34"/>
      <c r="J1891" s="62"/>
    </row>
    <row r="1892" spans="2:10" x14ac:dyDescent="0.25">
      <c r="B1892" s="32"/>
      <c r="H1892" s="34"/>
      <c r="J1892" s="62"/>
    </row>
    <row r="1893" spans="2:10" x14ac:dyDescent="0.25">
      <c r="B1893" s="32"/>
      <c r="H1893" s="34"/>
      <c r="J1893" s="62"/>
    </row>
    <row r="1894" spans="2:10" x14ac:dyDescent="0.25">
      <c r="B1894" s="32"/>
      <c r="H1894" s="34"/>
      <c r="J1894" s="62"/>
    </row>
    <row r="1895" spans="2:10" x14ac:dyDescent="0.25">
      <c r="B1895" s="32"/>
      <c r="H1895" s="34"/>
      <c r="J1895" s="62"/>
    </row>
    <row r="1896" spans="2:10" x14ac:dyDescent="0.25">
      <c r="B1896" s="32"/>
      <c r="H1896" s="34"/>
      <c r="J1896" s="62"/>
    </row>
    <row r="1897" spans="2:10" x14ac:dyDescent="0.25">
      <c r="B1897" s="32"/>
      <c r="H1897" s="34"/>
      <c r="J1897" s="62"/>
    </row>
    <row r="1898" spans="2:10" x14ac:dyDescent="0.25">
      <c r="B1898" s="32"/>
      <c r="H1898" s="34"/>
      <c r="J1898" s="62"/>
    </row>
    <row r="1899" spans="2:10" x14ac:dyDescent="0.25">
      <c r="B1899" s="32"/>
      <c r="H1899" s="34"/>
      <c r="J1899" s="62"/>
    </row>
    <row r="1900" spans="2:10" x14ac:dyDescent="0.25">
      <c r="B1900" s="32"/>
      <c r="H1900" s="34"/>
      <c r="J1900" s="62"/>
    </row>
    <row r="1901" spans="2:10" x14ac:dyDescent="0.25">
      <c r="B1901" s="32"/>
      <c r="H1901" s="34"/>
      <c r="J1901" s="62"/>
    </row>
    <row r="1902" spans="2:10" x14ac:dyDescent="0.25">
      <c r="B1902" s="32"/>
      <c r="H1902" s="34"/>
      <c r="J1902" s="62"/>
    </row>
    <row r="1903" spans="2:10" x14ac:dyDescent="0.25">
      <c r="B1903" s="32"/>
      <c r="H1903" s="34"/>
      <c r="J1903" s="62"/>
    </row>
    <row r="1904" spans="2:10" x14ac:dyDescent="0.25">
      <c r="B1904" s="32"/>
      <c r="H1904" s="34"/>
      <c r="J1904" s="62"/>
    </row>
    <row r="1905" spans="2:10" x14ac:dyDescent="0.25">
      <c r="B1905" s="32"/>
      <c r="H1905" s="34"/>
      <c r="J1905" s="62"/>
    </row>
    <row r="1906" spans="2:10" x14ac:dyDescent="0.25">
      <c r="B1906" s="32"/>
      <c r="H1906" s="34"/>
      <c r="J1906" s="62"/>
    </row>
    <row r="1907" spans="2:10" x14ac:dyDescent="0.25">
      <c r="B1907" s="32"/>
      <c r="H1907" s="34"/>
      <c r="J1907" s="62"/>
    </row>
    <row r="1908" spans="2:10" x14ac:dyDescent="0.25">
      <c r="B1908" s="32"/>
      <c r="H1908" s="34"/>
      <c r="J1908" s="62"/>
    </row>
    <row r="1909" spans="2:10" x14ac:dyDescent="0.25">
      <c r="B1909" s="32"/>
      <c r="H1909" s="34"/>
      <c r="J1909" s="62"/>
    </row>
    <row r="1910" spans="2:10" x14ac:dyDescent="0.25">
      <c r="B1910" s="32"/>
      <c r="H1910" s="34"/>
      <c r="J1910" s="62"/>
    </row>
    <row r="1911" spans="2:10" x14ac:dyDescent="0.25">
      <c r="B1911" s="32"/>
      <c r="H1911" s="34"/>
      <c r="J1911" s="62"/>
    </row>
    <row r="1912" spans="2:10" x14ac:dyDescent="0.25">
      <c r="B1912" s="32"/>
      <c r="H1912" s="34"/>
      <c r="J1912" s="62"/>
    </row>
    <row r="1913" spans="2:10" x14ac:dyDescent="0.25">
      <c r="B1913" s="32"/>
      <c r="H1913" s="34"/>
      <c r="J1913" s="62"/>
    </row>
    <row r="1914" spans="2:10" x14ac:dyDescent="0.25">
      <c r="B1914" s="32"/>
      <c r="H1914" s="34"/>
      <c r="J1914" s="62"/>
    </row>
    <row r="1915" spans="2:10" x14ac:dyDescent="0.25">
      <c r="B1915" s="32"/>
      <c r="H1915" s="34"/>
      <c r="J1915" s="62"/>
    </row>
    <row r="1916" spans="2:10" x14ac:dyDescent="0.25">
      <c r="B1916" s="32"/>
      <c r="H1916" s="34"/>
      <c r="J1916" s="62"/>
    </row>
    <row r="1917" spans="2:10" x14ac:dyDescent="0.25">
      <c r="B1917" s="32"/>
      <c r="H1917" s="34"/>
      <c r="J1917" s="62"/>
    </row>
    <row r="1918" spans="2:10" x14ac:dyDescent="0.25">
      <c r="B1918" s="32"/>
      <c r="H1918" s="34"/>
      <c r="J1918" s="62"/>
    </row>
    <row r="1919" spans="2:10" x14ac:dyDescent="0.25">
      <c r="B1919" s="32"/>
      <c r="H1919" s="34"/>
      <c r="J1919" s="62"/>
    </row>
    <row r="1920" spans="2:10" x14ac:dyDescent="0.25">
      <c r="B1920" s="32"/>
      <c r="H1920" s="34"/>
      <c r="J1920" s="62"/>
    </row>
    <row r="1921" spans="2:10" x14ac:dyDescent="0.25">
      <c r="B1921" s="32"/>
      <c r="H1921" s="34"/>
      <c r="J1921" s="62"/>
    </row>
    <row r="1922" spans="2:10" x14ac:dyDescent="0.25">
      <c r="B1922" s="32"/>
      <c r="H1922" s="34"/>
      <c r="J1922" s="62"/>
    </row>
    <row r="1923" spans="2:10" x14ac:dyDescent="0.25">
      <c r="B1923" s="32"/>
      <c r="H1923" s="34"/>
      <c r="J1923" s="62"/>
    </row>
    <row r="1924" spans="2:10" x14ac:dyDescent="0.25">
      <c r="B1924" s="32"/>
      <c r="H1924" s="34"/>
      <c r="J1924" s="62"/>
    </row>
    <row r="1925" spans="2:10" x14ac:dyDescent="0.25">
      <c r="B1925" s="32"/>
      <c r="H1925" s="34"/>
      <c r="J1925" s="62"/>
    </row>
    <row r="1926" spans="2:10" x14ac:dyDescent="0.25">
      <c r="B1926" s="32"/>
      <c r="H1926" s="34"/>
      <c r="J1926" s="62"/>
    </row>
    <row r="1927" spans="2:10" x14ac:dyDescent="0.25">
      <c r="B1927" s="32"/>
      <c r="H1927" s="34"/>
      <c r="J1927" s="62"/>
    </row>
    <row r="1928" spans="2:10" x14ac:dyDescent="0.25">
      <c r="B1928" s="32"/>
      <c r="H1928" s="34"/>
      <c r="J1928" s="62"/>
    </row>
    <row r="1929" spans="2:10" x14ac:dyDescent="0.25">
      <c r="B1929" s="32"/>
      <c r="H1929" s="34"/>
      <c r="J1929" s="62"/>
    </row>
    <row r="1930" spans="2:10" x14ac:dyDescent="0.25">
      <c r="B1930" s="32"/>
      <c r="H1930" s="34"/>
      <c r="J1930" s="62"/>
    </row>
    <row r="1931" spans="2:10" x14ac:dyDescent="0.25">
      <c r="B1931" s="32"/>
      <c r="H1931" s="34"/>
      <c r="J1931" s="62"/>
    </row>
    <row r="1932" spans="2:10" x14ac:dyDescent="0.25">
      <c r="B1932" s="32"/>
      <c r="H1932" s="34"/>
      <c r="J1932" s="62"/>
    </row>
    <row r="1933" spans="2:10" x14ac:dyDescent="0.25">
      <c r="B1933" s="32"/>
      <c r="H1933" s="34"/>
      <c r="J1933" s="62"/>
    </row>
    <row r="1934" spans="2:10" x14ac:dyDescent="0.25">
      <c r="B1934" s="32"/>
      <c r="H1934" s="34"/>
      <c r="J1934" s="62"/>
    </row>
    <row r="1935" spans="2:10" x14ac:dyDescent="0.25">
      <c r="B1935" s="32"/>
      <c r="H1935" s="34"/>
      <c r="J1935" s="62"/>
    </row>
    <row r="1936" spans="2:10" x14ac:dyDescent="0.25">
      <c r="B1936" s="32"/>
      <c r="H1936" s="34"/>
      <c r="J1936" s="62"/>
    </row>
    <row r="1937" spans="2:10" x14ac:dyDescent="0.25">
      <c r="B1937" s="32"/>
      <c r="H1937" s="34"/>
      <c r="J1937" s="62"/>
    </row>
    <row r="1938" spans="2:10" x14ac:dyDescent="0.25">
      <c r="B1938" s="32"/>
      <c r="H1938" s="34"/>
      <c r="J1938" s="62"/>
    </row>
    <row r="1939" spans="2:10" x14ac:dyDescent="0.25">
      <c r="B1939" s="32"/>
      <c r="H1939" s="34"/>
      <c r="J1939" s="62"/>
    </row>
    <row r="1940" spans="2:10" x14ac:dyDescent="0.25">
      <c r="B1940" s="32"/>
      <c r="H1940" s="34"/>
      <c r="J1940" s="62"/>
    </row>
    <row r="1941" spans="2:10" x14ac:dyDescent="0.25">
      <c r="B1941" s="32"/>
      <c r="H1941" s="34"/>
      <c r="J1941" s="62"/>
    </row>
    <row r="1942" spans="2:10" x14ac:dyDescent="0.25">
      <c r="B1942" s="32"/>
      <c r="H1942" s="34"/>
      <c r="J1942" s="62"/>
    </row>
    <row r="1943" spans="2:10" x14ac:dyDescent="0.25">
      <c r="B1943" s="32"/>
      <c r="H1943" s="34"/>
      <c r="J1943" s="62"/>
    </row>
    <row r="1944" spans="2:10" x14ac:dyDescent="0.25">
      <c r="B1944" s="32"/>
      <c r="H1944" s="34"/>
      <c r="J1944" s="62"/>
    </row>
    <row r="1945" spans="2:10" x14ac:dyDescent="0.25">
      <c r="B1945" s="32"/>
      <c r="H1945" s="34"/>
      <c r="J1945" s="62"/>
    </row>
    <row r="1946" spans="2:10" x14ac:dyDescent="0.25">
      <c r="B1946" s="32"/>
      <c r="H1946" s="34"/>
      <c r="J1946" s="62"/>
    </row>
    <row r="1947" spans="2:10" x14ac:dyDescent="0.25">
      <c r="B1947" s="32"/>
      <c r="H1947" s="34"/>
      <c r="J1947" s="62"/>
    </row>
    <row r="1948" spans="2:10" x14ac:dyDescent="0.25">
      <c r="B1948" s="32"/>
      <c r="H1948" s="34"/>
      <c r="J1948" s="62"/>
    </row>
    <row r="1949" spans="2:10" x14ac:dyDescent="0.25">
      <c r="B1949" s="32"/>
      <c r="H1949" s="34"/>
      <c r="J1949" s="62"/>
    </row>
    <row r="1950" spans="2:10" x14ac:dyDescent="0.25">
      <c r="B1950" s="32"/>
      <c r="H1950" s="34"/>
      <c r="J1950" s="62"/>
    </row>
    <row r="1951" spans="2:10" x14ac:dyDescent="0.25">
      <c r="B1951" s="32"/>
      <c r="H1951" s="34"/>
      <c r="J1951" s="62"/>
    </row>
    <row r="1952" spans="2:10" x14ac:dyDescent="0.25">
      <c r="B1952" s="32"/>
      <c r="H1952" s="34"/>
      <c r="J1952" s="62"/>
    </row>
    <row r="1953" spans="2:10" x14ac:dyDescent="0.25">
      <c r="B1953" s="32"/>
      <c r="H1953" s="34"/>
      <c r="J1953" s="62"/>
    </row>
    <row r="1954" spans="2:10" x14ac:dyDescent="0.25">
      <c r="B1954" s="32"/>
      <c r="H1954" s="34"/>
      <c r="J1954" s="62"/>
    </row>
    <row r="1955" spans="2:10" x14ac:dyDescent="0.25">
      <c r="B1955" s="32"/>
      <c r="H1955" s="34"/>
      <c r="J1955" s="62"/>
    </row>
    <row r="1956" spans="2:10" x14ac:dyDescent="0.25">
      <c r="B1956" s="32"/>
      <c r="H1956" s="34"/>
      <c r="J1956" s="62"/>
    </row>
    <row r="1957" spans="2:10" x14ac:dyDescent="0.25">
      <c r="B1957" s="32"/>
      <c r="H1957" s="34"/>
      <c r="J1957" s="62"/>
    </row>
    <row r="1958" spans="2:10" x14ac:dyDescent="0.25">
      <c r="B1958" s="32"/>
      <c r="H1958" s="34"/>
      <c r="J1958" s="62"/>
    </row>
    <row r="1959" spans="2:10" x14ac:dyDescent="0.25">
      <c r="B1959" s="32"/>
      <c r="H1959" s="34"/>
      <c r="J1959" s="62"/>
    </row>
    <row r="1960" spans="2:10" x14ac:dyDescent="0.25">
      <c r="B1960" s="32"/>
      <c r="H1960" s="34"/>
      <c r="J1960" s="62"/>
    </row>
    <row r="1961" spans="2:10" x14ac:dyDescent="0.25">
      <c r="B1961" s="32"/>
      <c r="H1961" s="34"/>
      <c r="J1961" s="62"/>
    </row>
    <row r="1962" spans="2:10" x14ac:dyDescent="0.25">
      <c r="B1962" s="32"/>
      <c r="H1962" s="34"/>
      <c r="J1962" s="62"/>
    </row>
    <row r="1963" spans="2:10" x14ac:dyDescent="0.25">
      <c r="B1963" s="32"/>
      <c r="H1963" s="34"/>
      <c r="J1963" s="62"/>
    </row>
    <row r="1964" spans="2:10" x14ac:dyDescent="0.25">
      <c r="B1964" s="32"/>
      <c r="H1964" s="34"/>
      <c r="J1964" s="62"/>
    </row>
    <row r="1965" spans="2:10" x14ac:dyDescent="0.25">
      <c r="B1965" s="32"/>
      <c r="H1965" s="34"/>
      <c r="J1965" s="62"/>
    </row>
    <row r="1966" spans="2:10" x14ac:dyDescent="0.25">
      <c r="B1966" s="32"/>
      <c r="H1966" s="34"/>
      <c r="J1966" s="62"/>
    </row>
    <row r="1967" spans="2:10" x14ac:dyDescent="0.25">
      <c r="B1967" s="32"/>
      <c r="H1967" s="34"/>
      <c r="J1967" s="62"/>
    </row>
    <row r="1968" spans="2:10" x14ac:dyDescent="0.25">
      <c r="B1968" s="32"/>
      <c r="H1968" s="34"/>
      <c r="J1968" s="62"/>
    </row>
    <row r="1969" spans="2:10" x14ac:dyDescent="0.25">
      <c r="B1969" s="32"/>
      <c r="H1969" s="34"/>
      <c r="J1969" s="62"/>
    </row>
    <row r="1970" spans="2:10" x14ac:dyDescent="0.25">
      <c r="B1970" s="32"/>
      <c r="H1970" s="34"/>
      <c r="J1970" s="62"/>
    </row>
    <row r="1971" spans="2:10" x14ac:dyDescent="0.25">
      <c r="B1971" s="32"/>
      <c r="H1971" s="34"/>
      <c r="J1971" s="62"/>
    </row>
    <row r="1972" spans="2:10" x14ac:dyDescent="0.25">
      <c r="B1972" s="32"/>
      <c r="H1972" s="34"/>
      <c r="J1972" s="62"/>
    </row>
    <row r="1973" spans="2:10" x14ac:dyDescent="0.25">
      <c r="B1973" s="32"/>
      <c r="H1973" s="34"/>
      <c r="J1973" s="62"/>
    </row>
    <row r="1974" spans="2:10" x14ac:dyDescent="0.25">
      <c r="B1974" s="32"/>
      <c r="H1974" s="34"/>
      <c r="J1974" s="62"/>
    </row>
    <row r="1975" spans="2:10" x14ac:dyDescent="0.25">
      <c r="B1975" s="32"/>
      <c r="H1975" s="34"/>
      <c r="J1975" s="62"/>
    </row>
    <row r="1976" spans="2:10" x14ac:dyDescent="0.25">
      <c r="B1976" s="32"/>
      <c r="H1976" s="34"/>
      <c r="J1976" s="62"/>
    </row>
    <row r="1977" spans="2:10" x14ac:dyDescent="0.25">
      <c r="B1977" s="32"/>
      <c r="H1977" s="34"/>
      <c r="J1977" s="62"/>
    </row>
    <row r="1978" spans="2:10" x14ac:dyDescent="0.25">
      <c r="B1978" s="32"/>
      <c r="H1978" s="34"/>
      <c r="J1978" s="62"/>
    </row>
    <row r="1979" spans="2:10" x14ac:dyDescent="0.25">
      <c r="B1979" s="32"/>
      <c r="H1979" s="34"/>
      <c r="J1979" s="62"/>
    </row>
    <row r="1980" spans="2:10" x14ac:dyDescent="0.25">
      <c r="B1980" s="32"/>
      <c r="H1980" s="34"/>
      <c r="J1980" s="62"/>
    </row>
    <row r="1981" spans="2:10" x14ac:dyDescent="0.25">
      <c r="B1981" s="32"/>
      <c r="H1981" s="34"/>
      <c r="J1981" s="62"/>
    </row>
    <row r="1982" spans="2:10" x14ac:dyDescent="0.25">
      <c r="B1982" s="32"/>
      <c r="H1982" s="34"/>
      <c r="J1982" s="62"/>
    </row>
    <row r="1983" spans="2:10" x14ac:dyDescent="0.25">
      <c r="B1983" s="32"/>
      <c r="H1983" s="34"/>
      <c r="J1983" s="62"/>
    </row>
    <row r="1984" spans="2:10" x14ac:dyDescent="0.25">
      <c r="B1984" s="32"/>
      <c r="H1984" s="34"/>
      <c r="J1984" s="62"/>
    </row>
    <row r="1985" spans="2:10" x14ac:dyDescent="0.25">
      <c r="B1985" s="32"/>
      <c r="H1985" s="34"/>
      <c r="J1985" s="62"/>
    </row>
    <row r="1986" spans="2:10" x14ac:dyDescent="0.25">
      <c r="B1986" s="32"/>
      <c r="H1986" s="34"/>
      <c r="J1986" s="62"/>
    </row>
    <row r="1987" spans="2:10" x14ac:dyDescent="0.25">
      <c r="B1987" s="32"/>
      <c r="H1987" s="34"/>
      <c r="J1987" s="62"/>
    </row>
    <row r="1988" spans="2:10" x14ac:dyDescent="0.25">
      <c r="B1988" s="32"/>
      <c r="H1988" s="34"/>
      <c r="J1988" s="62"/>
    </row>
    <row r="1989" spans="2:10" x14ac:dyDescent="0.25">
      <c r="B1989" s="32"/>
      <c r="H1989" s="34"/>
      <c r="J1989" s="62"/>
    </row>
    <row r="1990" spans="2:10" x14ac:dyDescent="0.25">
      <c r="B1990" s="32"/>
      <c r="H1990" s="34"/>
      <c r="J1990" s="62"/>
    </row>
    <row r="1991" spans="2:10" x14ac:dyDescent="0.25">
      <c r="B1991" s="32"/>
      <c r="H1991" s="34"/>
      <c r="J1991" s="62"/>
    </row>
    <row r="1992" spans="2:10" x14ac:dyDescent="0.25">
      <c r="B1992" s="32"/>
      <c r="H1992" s="34"/>
      <c r="J1992" s="62"/>
    </row>
    <row r="1993" spans="2:10" x14ac:dyDescent="0.25">
      <c r="B1993" s="32"/>
      <c r="H1993" s="34"/>
      <c r="J1993" s="62"/>
    </row>
    <row r="1994" spans="2:10" x14ac:dyDescent="0.25">
      <c r="B1994" s="32"/>
      <c r="H1994" s="34"/>
      <c r="J1994" s="62"/>
    </row>
    <row r="1995" spans="2:10" x14ac:dyDescent="0.25">
      <c r="B1995" s="32"/>
      <c r="H1995" s="34"/>
      <c r="J1995" s="62"/>
    </row>
    <row r="1996" spans="2:10" x14ac:dyDescent="0.25">
      <c r="B1996" s="32"/>
      <c r="H1996" s="34"/>
      <c r="J1996" s="62"/>
    </row>
    <row r="1997" spans="2:10" x14ac:dyDescent="0.25">
      <c r="B1997" s="32"/>
      <c r="H1997" s="34"/>
      <c r="J1997" s="62"/>
    </row>
    <row r="1998" spans="2:10" x14ac:dyDescent="0.25">
      <c r="B1998" s="32"/>
      <c r="H1998" s="34"/>
      <c r="J1998" s="62"/>
    </row>
    <row r="1999" spans="2:10" x14ac:dyDescent="0.25">
      <c r="B1999" s="32"/>
      <c r="H1999" s="34"/>
      <c r="J1999" s="62"/>
    </row>
    <row r="2000" spans="2:10" x14ac:dyDescent="0.25">
      <c r="B2000" s="32"/>
      <c r="H2000" s="34"/>
      <c r="J2000" s="62"/>
    </row>
    <row r="2001" spans="2:10" x14ac:dyDescent="0.25">
      <c r="B2001" s="32"/>
      <c r="H2001" s="34"/>
      <c r="J2001" s="62"/>
    </row>
    <row r="2002" spans="2:10" x14ac:dyDescent="0.25">
      <c r="B2002" s="32"/>
      <c r="H2002" s="34"/>
      <c r="J2002" s="62"/>
    </row>
    <row r="2003" spans="2:10" x14ac:dyDescent="0.25">
      <c r="B2003" s="32"/>
      <c r="H2003" s="34"/>
      <c r="J2003" s="62"/>
    </row>
    <row r="2004" spans="2:10" x14ac:dyDescent="0.25">
      <c r="B2004" s="32"/>
      <c r="H2004" s="34"/>
      <c r="J2004" s="62"/>
    </row>
    <row r="2005" spans="2:10" x14ac:dyDescent="0.25">
      <c r="B2005" s="32"/>
      <c r="H2005" s="34"/>
      <c r="J2005" s="62"/>
    </row>
    <row r="2006" spans="2:10" x14ac:dyDescent="0.25">
      <c r="B2006" s="32"/>
      <c r="H2006" s="34"/>
      <c r="J2006" s="62"/>
    </row>
    <row r="2007" spans="2:10" x14ac:dyDescent="0.25">
      <c r="B2007" s="32"/>
      <c r="H2007" s="34"/>
      <c r="J2007" s="62"/>
    </row>
    <row r="2008" spans="2:10" x14ac:dyDescent="0.25">
      <c r="B2008" s="32"/>
      <c r="H2008" s="34"/>
      <c r="J2008" s="62"/>
    </row>
    <row r="2009" spans="2:10" x14ac:dyDescent="0.25">
      <c r="B2009" s="32"/>
      <c r="H2009" s="34"/>
      <c r="J2009" s="62"/>
    </row>
    <row r="2010" spans="2:10" x14ac:dyDescent="0.25">
      <c r="B2010" s="32"/>
      <c r="H2010" s="34"/>
      <c r="J2010" s="62"/>
    </row>
    <row r="2011" spans="2:10" x14ac:dyDescent="0.25">
      <c r="B2011" s="32"/>
      <c r="H2011" s="34"/>
      <c r="J2011" s="62"/>
    </row>
    <row r="2012" spans="2:10" x14ac:dyDescent="0.25">
      <c r="B2012" s="32"/>
      <c r="H2012" s="34"/>
      <c r="J2012" s="62"/>
    </row>
    <row r="2013" spans="2:10" x14ac:dyDescent="0.25">
      <c r="B2013" s="32"/>
      <c r="H2013" s="34"/>
      <c r="J2013" s="62"/>
    </row>
    <row r="2014" spans="2:10" x14ac:dyDescent="0.25">
      <c r="B2014" s="32"/>
      <c r="H2014" s="34"/>
      <c r="J2014" s="62"/>
    </row>
    <row r="2015" spans="2:10" x14ac:dyDescent="0.25">
      <c r="B2015" s="32"/>
      <c r="H2015" s="34"/>
      <c r="J2015" s="62"/>
    </row>
    <row r="2016" spans="2:10" x14ac:dyDescent="0.25">
      <c r="B2016" s="32"/>
      <c r="H2016" s="34"/>
      <c r="J2016" s="62"/>
    </row>
    <row r="2017" spans="2:10" x14ac:dyDescent="0.25">
      <c r="B2017" s="32"/>
      <c r="H2017" s="34"/>
      <c r="J2017" s="62"/>
    </row>
    <row r="2018" spans="2:10" x14ac:dyDescent="0.25">
      <c r="B2018" s="32"/>
      <c r="H2018" s="34"/>
      <c r="J2018" s="62"/>
    </row>
    <row r="2019" spans="2:10" x14ac:dyDescent="0.25">
      <c r="B2019" s="32"/>
      <c r="H2019" s="34"/>
      <c r="J2019" s="62"/>
    </row>
    <row r="2020" spans="2:10" x14ac:dyDescent="0.25">
      <c r="B2020" s="32"/>
      <c r="H2020" s="34"/>
      <c r="J2020" s="62"/>
    </row>
    <row r="2021" spans="2:10" x14ac:dyDescent="0.25">
      <c r="B2021" s="32"/>
      <c r="H2021" s="34"/>
      <c r="J2021" s="62"/>
    </row>
    <row r="2022" spans="2:10" x14ac:dyDescent="0.25">
      <c r="B2022" s="32"/>
      <c r="H2022" s="34"/>
      <c r="J2022" s="62"/>
    </row>
    <row r="2023" spans="2:10" x14ac:dyDescent="0.25">
      <c r="B2023" s="32"/>
      <c r="H2023" s="34"/>
      <c r="J2023" s="62"/>
    </row>
    <row r="2024" spans="2:10" x14ac:dyDescent="0.25">
      <c r="B2024" s="32"/>
      <c r="H2024" s="34"/>
      <c r="J2024" s="62"/>
    </row>
    <row r="2025" spans="2:10" x14ac:dyDescent="0.25">
      <c r="B2025" s="32"/>
      <c r="H2025" s="34"/>
      <c r="J2025" s="62"/>
    </row>
    <row r="2026" spans="2:10" x14ac:dyDescent="0.25">
      <c r="B2026" s="32"/>
      <c r="H2026" s="34"/>
      <c r="J2026" s="62"/>
    </row>
    <row r="2027" spans="2:10" x14ac:dyDescent="0.25">
      <c r="B2027" s="32"/>
      <c r="H2027" s="34"/>
      <c r="J2027" s="62"/>
    </row>
    <row r="2028" spans="2:10" x14ac:dyDescent="0.25">
      <c r="B2028" s="32"/>
      <c r="H2028" s="34"/>
      <c r="J2028" s="62"/>
    </row>
    <row r="2029" spans="2:10" x14ac:dyDescent="0.25">
      <c r="B2029" s="32"/>
      <c r="H2029" s="34"/>
      <c r="J2029" s="62"/>
    </row>
    <row r="2030" spans="2:10" x14ac:dyDescent="0.25">
      <c r="B2030" s="32"/>
      <c r="H2030" s="34"/>
      <c r="J2030" s="62"/>
    </row>
    <row r="2031" spans="2:10" x14ac:dyDescent="0.25">
      <c r="B2031" s="32"/>
      <c r="H2031" s="34"/>
      <c r="J2031" s="62"/>
    </row>
    <row r="2032" spans="2:10" x14ac:dyDescent="0.25">
      <c r="B2032" s="32"/>
      <c r="H2032" s="34"/>
      <c r="J2032" s="62"/>
    </row>
    <row r="2033" spans="2:10" x14ac:dyDescent="0.25">
      <c r="B2033" s="32"/>
      <c r="H2033" s="34"/>
      <c r="J2033" s="62"/>
    </row>
    <row r="2034" spans="2:10" x14ac:dyDescent="0.25">
      <c r="B2034" s="32"/>
      <c r="H2034" s="34"/>
      <c r="J2034" s="62"/>
    </row>
    <row r="2035" spans="2:10" x14ac:dyDescent="0.25">
      <c r="B2035" s="32"/>
      <c r="H2035" s="34"/>
      <c r="J2035" s="62"/>
    </row>
    <row r="2036" spans="2:10" x14ac:dyDescent="0.25">
      <c r="B2036" s="32"/>
      <c r="H2036" s="34"/>
      <c r="J2036" s="62"/>
    </row>
    <row r="2037" spans="2:10" x14ac:dyDescent="0.25">
      <c r="B2037" s="32"/>
      <c r="H2037" s="34"/>
      <c r="J2037" s="62"/>
    </row>
    <row r="2038" spans="2:10" x14ac:dyDescent="0.25">
      <c r="B2038" s="32"/>
      <c r="H2038" s="34"/>
      <c r="J2038" s="62"/>
    </row>
    <row r="2039" spans="2:10" x14ac:dyDescent="0.25">
      <c r="B2039" s="32"/>
      <c r="H2039" s="34"/>
      <c r="J2039" s="62"/>
    </row>
    <row r="2040" spans="2:10" x14ac:dyDescent="0.25">
      <c r="B2040" s="32"/>
      <c r="H2040" s="34"/>
      <c r="J2040" s="62"/>
    </row>
    <row r="2041" spans="2:10" x14ac:dyDescent="0.25">
      <c r="B2041" s="32"/>
      <c r="H2041" s="34"/>
      <c r="J2041" s="62"/>
    </row>
    <row r="2042" spans="2:10" x14ac:dyDescent="0.25">
      <c r="B2042" s="32"/>
      <c r="H2042" s="34"/>
      <c r="J2042" s="62"/>
    </row>
    <row r="2043" spans="2:10" x14ac:dyDescent="0.25">
      <c r="B2043" s="32"/>
      <c r="H2043" s="34"/>
      <c r="J2043" s="62"/>
    </row>
    <row r="2044" spans="2:10" x14ac:dyDescent="0.25">
      <c r="B2044" s="32"/>
      <c r="H2044" s="34"/>
      <c r="J2044" s="62"/>
    </row>
    <row r="2045" spans="2:10" x14ac:dyDescent="0.25">
      <c r="B2045" s="32"/>
      <c r="H2045" s="34"/>
      <c r="J2045" s="62"/>
    </row>
    <row r="2046" spans="2:10" x14ac:dyDescent="0.25">
      <c r="B2046" s="32"/>
      <c r="H2046" s="34"/>
      <c r="J2046" s="62"/>
    </row>
    <row r="2047" spans="2:10" x14ac:dyDescent="0.25">
      <c r="B2047" s="32"/>
      <c r="H2047" s="34"/>
      <c r="J2047" s="62"/>
    </row>
    <row r="2048" spans="2:10" x14ac:dyDescent="0.25">
      <c r="B2048" s="32"/>
      <c r="H2048" s="34"/>
      <c r="J2048" s="62"/>
    </row>
    <row r="2049" spans="2:10" x14ac:dyDescent="0.25">
      <c r="B2049" s="32"/>
      <c r="H2049" s="34"/>
      <c r="J2049" s="62"/>
    </row>
    <row r="2050" spans="2:10" x14ac:dyDescent="0.25">
      <c r="B2050" s="32"/>
      <c r="H2050" s="34"/>
      <c r="J2050" s="62"/>
    </row>
    <row r="2051" spans="2:10" x14ac:dyDescent="0.25">
      <c r="B2051" s="32"/>
      <c r="H2051" s="34"/>
      <c r="J2051" s="62"/>
    </row>
  </sheetData>
  <autoFilter ref="A1:I52">
    <sortState ref="A2:I52">
      <sortCondition ref="A1:A52"/>
    </sortState>
  </autoFilter>
  <pageMargins left="0.7" right="0.7" top="0.75" bottom="0.75" header="0.3" footer="0.3"/>
  <pageSetup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6"/>
  <sheetViews>
    <sheetView zoomScale="60" zoomScaleNormal="60" workbookViewId="0">
      <pane ySplit="1" topLeftCell="A2" activePane="bottomLeft" state="frozen"/>
      <selection pane="bottomLeft" activeCell="B2" sqref="B2:B7"/>
    </sheetView>
  </sheetViews>
  <sheetFormatPr baseColWidth="10" defaultColWidth="10.875" defaultRowHeight="15.75" x14ac:dyDescent="0.25"/>
  <cols>
    <col min="1" max="1" width="10.875" style="29"/>
    <col min="2" max="2" width="20" style="29" customWidth="1"/>
    <col min="3" max="3" width="17.875" style="29" customWidth="1"/>
    <col min="4" max="4" width="14.375" style="30" customWidth="1"/>
    <col min="5" max="5" width="28" style="29" customWidth="1"/>
    <col min="6" max="6" width="10.875" style="29" customWidth="1"/>
    <col min="7" max="7" width="56.625" style="29" customWidth="1"/>
    <col min="8" max="8" width="20.5" style="29" customWidth="1"/>
    <col min="9" max="9" width="20.375" style="29" customWidth="1"/>
    <col min="10" max="16384" width="10.875" style="29"/>
  </cols>
  <sheetData>
    <row r="1" spans="1:9" ht="96" customHeight="1" x14ac:dyDescent="0.25">
      <c r="A1" s="31" t="s">
        <v>323</v>
      </c>
      <c r="B1" s="2" t="s">
        <v>0</v>
      </c>
      <c r="C1" s="2" t="s">
        <v>1</v>
      </c>
      <c r="D1" s="27" t="s">
        <v>2</v>
      </c>
      <c r="E1" s="2" t="s">
        <v>3</v>
      </c>
      <c r="F1" s="58" t="s">
        <v>4</v>
      </c>
      <c r="G1" s="58"/>
      <c r="H1" s="58"/>
      <c r="I1" s="2" t="s">
        <v>57</v>
      </c>
    </row>
    <row r="2" spans="1:9" ht="80.099999999999994" customHeight="1" x14ac:dyDescent="0.25">
      <c r="A2" s="48">
        <v>1</v>
      </c>
      <c r="B2" s="48" t="s">
        <v>6</v>
      </c>
      <c r="C2" s="48" t="s">
        <v>5</v>
      </c>
      <c r="D2" s="53">
        <v>5107</v>
      </c>
      <c r="E2" s="48" t="s">
        <v>7</v>
      </c>
      <c r="F2" s="18" t="s">
        <v>8</v>
      </c>
      <c r="G2" s="18" t="s">
        <v>9</v>
      </c>
      <c r="H2" s="18" t="s">
        <v>10</v>
      </c>
      <c r="I2" s="48" t="s">
        <v>58</v>
      </c>
    </row>
    <row r="3" spans="1:9" ht="31.5" x14ac:dyDescent="0.25">
      <c r="A3" s="48"/>
      <c r="B3" s="48"/>
      <c r="C3" s="48"/>
      <c r="D3" s="52"/>
      <c r="E3" s="48"/>
      <c r="F3" s="18" t="s">
        <v>11</v>
      </c>
      <c r="G3" s="18" t="s">
        <v>12</v>
      </c>
      <c r="H3" s="18" t="s">
        <v>10</v>
      </c>
      <c r="I3" s="48"/>
    </row>
    <row r="4" spans="1:9" ht="31.5" x14ac:dyDescent="0.25">
      <c r="A4" s="48"/>
      <c r="B4" s="48"/>
      <c r="C4" s="48"/>
      <c r="D4" s="52"/>
      <c r="E4" s="48"/>
      <c r="F4" s="18" t="s">
        <v>13</v>
      </c>
      <c r="G4" s="18" t="s">
        <v>14</v>
      </c>
      <c r="H4" s="18" t="s">
        <v>15</v>
      </c>
      <c r="I4" s="48"/>
    </row>
    <row r="5" spans="1:9" ht="47.25" x14ac:dyDescent="0.25">
      <c r="A5" s="48"/>
      <c r="B5" s="48"/>
      <c r="C5" s="48"/>
      <c r="D5" s="52"/>
      <c r="E5" s="48"/>
      <c r="F5" s="18" t="s">
        <v>16</v>
      </c>
      <c r="G5" s="18" t="s">
        <v>17</v>
      </c>
      <c r="H5" s="18" t="s">
        <v>10</v>
      </c>
      <c r="I5" s="48"/>
    </row>
    <row r="6" spans="1:9" ht="31.5" x14ac:dyDescent="0.25">
      <c r="A6" s="48"/>
      <c r="B6" s="48"/>
      <c r="C6" s="48"/>
      <c r="D6" s="52"/>
      <c r="E6" s="48"/>
      <c r="F6" s="18" t="s">
        <v>18</v>
      </c>
      <c r="G6" s="18" t="s">
        <v>19</v>
      </c>
      <c r="H6" s="18" t="s">
        <v>10</v>
      </c>
      <c r="I6" s="48"/>
    </row>
    <row r="7" spans="1:9" ht="31.5" x14ac:dyDescent="0.25">
      <c r="A7" s="48"/>
      <c r="B7" s="48"/>
      <c r="C7" s="48"/>
      <c r="D7" s="52"/>
      <c r="E7" s="48"/>
      <c r="F7" s="18" t="s">
        <v>20</v>
      </c>
      <c r="G7" s="18" t="s">
        <v>21</v>
      </c>
      <c r="H7" s="18" t="s">
        <v>10</v>
      </c>
      <c r="I7" s="48"/>
    </row>
    <row r="8" spans="1:9" x14ac:dyDescent="0.25">
      <c r="A8" s="18">
        <v>2</v>
      </c>
      <c r="B8" s="18" t="s">
        <v>6</v>
      </c>
      <c r="C8" s="18" t="s">
        <v>22</v>
      </c>
      <c r="D8" s="20">
        <v>5790</v>
      </c>
      <c r="E8" s="18" t="s">
        <v>23</v>
      </c>
      <c r="F8" s="48" t="s">
        <v>24</v>
      </c>
      <c r="G8" s="48"/>
      <c r="H8" s="48"/>
      <c r="I8" s="18" t="s">
        <v>58</v>
      </c>
    </row>
    <row r="9" spans="1:9" ht="48" customHeight="1" x14ac:dyDescent="0.25">
      <c r="A9" s="48">
        <v>3</v>
      </c>
      <c r="B9" s="48" t="s">
        <v>6</v>
      </c>
      <c r="C9" s="48" t="s">
        <v>25</v>
      </c>
      <c r="D9" s="53">
        <v>5120</v>
      </c>
      <c r="E9" s="48" t="s">
        <v>26</v>
      </c>
      <c r="F9" s="18" t="s">
        <v>27</v>
      </c>
      <c r="G9" s="18" t="s">
        <v>28</v>
      </c>
      <c r="H9" s="18" t="s">
        <v>15</v>
      </c>
      <c r="I9" s="48" t="s">
        <v>58</v>
      </c>
    </row>
    <row r="10" spans="1:9" ht="47.25" x14ac:dyDescent="0.25">
      <c r="A10" s="48"/>
      <c r="B10" s="48"/>
      <c r="C10" s="48"/>
      <c r="D10" s="52"/>
      <c r="E10" s="48"/>
      <c r="F10" s="18" t="s">
        <v>29</v>
      </c>
      <c r="G10" s="18" t="s">
        <v>30</v>
      </c>
      <c r="H10" s="18" t="s">
        <v>15</v>
      </c>
      <c r="I10" s="48"/>
    </row>
    <row r="11" spans="1:9" ht="31.5" x14ac:dyDescent="0.25">
      <c r="A11" s="48"/>
      <c r="B11" s="48"/>
      <c r="C11" s="48"/>
      <c r="D11" s="52"/>
      <c r="E11" s="48"/>
      <c r="F11" s="18" t="s">
        <v>31</v>
      </c>
      <c r="G11" s="18" t="s">
        <v>32</v>
      </c>
      <c r="H11" s="18" t="s">
        <v>10</v>
      </c>
      <c r="I11" s="48"/>
    </row>
    <row r="12" spans="1:9" ht="31.5" x14ac:dyDescent="0.25">
      <c r="A12" s="48"/>
      <c r="B12" s="48"/>
      <c r="C12" s="48"/>
      <c r="D12" s="52"/>
      <c r="E12" s="48"/>
      <c r="F12" s="18" t="s">
        <v>29</v>
      </c>
      <c r="G12" s="18" t="s">
        <v>33</v>
      </c>
      <c r="H12" s="18" t="s">
        <v>10</v>
      </c>
      <c r="I12" s="48"/>
    </row>
    <row r="13" spans="1:9" ht="31.5" x14ac:dyDescent="0.25">
      <c r="A13" s="48"/>
      <c r="B13" s="48"/>
      <c r="C13" s="48"/>
      <c r="D13" s="52"/>
      <c r="E13" s="48"/>
      <c r="F13" s="18" t="s">
        <v>34</v>
      </c>
      <c r="G13" s="18" t="s">
        <v>35</v>
      </c>
      <c r="H13" s="18" t="s">
        <v>15</v>
      </c>
      <c r="I13" s="48"/>
    </row>
    <row r="14" spans="1:9" ht="31.5" x14ac:dyDescent="0.25">
      <c r="A14" s="48"/>
      <c r="B14" s="48"/>
      <c r="C14" s="48"/>
      <c r="D14" s="52"/>
      <c r="E14" s="48"/>
      <c r="F14" s="18" t="s">
        <v>36</v>
      </c>
      <c r="G14" s="18" t="s">
        <v>37</v>
      </c>
      <c r="H14" s="18" t="s">
        <v>15</v>
      </c>
      <c r="I14" s="48"/>
    </row>
    <row r="15" spans="1:9" ht="32.1" customHeight="1" x14ac:dyDescent="0.25">
      <c r="A15" s="48">
        <v>4</v>
      </c>
      <c r="B15" s="48" t="s">
        <v>6</v>
      </c>
      <c r="C15" s="48" t="s">
        <v>38</v>
      </c>
      <c r="D15" s="53">
        <v>5040</v>
      </c>
      <c r="E15" s="48" t="s">
        <v>39</v>
      </c>
      <c r="F15" s="18" t="s">
        <v>40</v>
      </c>
      <c r="G15" s="18" t="s">
        <v>41</v>
      </c>
      <c r="H15" s="18" t="s">
        <v>10</v>
      </c>
      <c r="I15" s="48">
        <v>91</v>
      </c>
    </row>
    <row r="16" spans="1:9" ht="31.5" x14ac:dyDescent="0.25">
      <c r="A16" s="48"/>
      <c r="B16" s="48"/>
      <c r="C16" s="48"/>
      <c r="D16" s="52"/>
      <c r="E16" s="48"/>
      <c r="F16" s="18" t="s">
        <v>42</v>
      </c>
      <c r="G16" s="18" t="s">
        <v>43</v>
      </c>
      <c r="H16" s="18" t="s">
        <v>44</v>
      </c>
      <c r="I16" s="48"/>
    </row>
    <row r="17" spans="1:9" ht="31.5" x14ac:dyDescent="0.25">
      <c r="A17" s="48"/>
      <c r="B17" s="48"/>
      <c r="C17" s="48"/>
      <c r="D17" s="52"/>
      <c r="E17" s="48"/>
      <c r="F17" s="18" t="s">
        <v>45</v>
      </c>
      <c r="G17" s="18" t="s">
        <v>46</v>
      </c>
      <c r="H17" s="18" t="s">
        <v>10</v>
      </c>
      <c r="I17" s="48"/>
    </row>
    <row r="18" spans="1:9" ht="31.5" x14ac:dyDescent="0.25">
      <c r="A18" s="48"/>
      <c r="B18" s="48"/>
      <c r="C18" s="48"/>
      <c r="D18" s="52"/>
      <c r="E18" s="48"/>
      <c r="F18" s="18" t="s">
        <v>47</v>
      </c>
      <c r="G18" s="18" t="s">
        <v>48</v>
      </c>
      <c r="H18" s="18" t="s">
        <v>15</v>
      </c>
      <c r="I18" s="48"/>
    </row>
    <row r="19" spans="1:9" ht="31.5" x14ac:dyDescent="0.25">
      <c r="A19" s="48"/>
      <c r="B19" s="48"/>
      <c r="C19" s="48"/>
      <c r="D19" s="52"/>
      <c r="E19" s="48"/>
      <c r="F19" s="18" t="s">
        <v>49</v>
      </c>
      <c r="G19" s="18" t="s">
        <v>50</v>
      </c>
      <c r="H19" s="18" t="s">
        <v>15</v>
      </c>
      <c r="I19" s="48"/>
    </row>
    <row r="20" spans="1:9" ht="31.5" x14ac:dyDescent="0.25">
      <c r="A20" s="48"/>
      <c r="B20" s="48"/>
      <c r="C20" s="48"/>
      <c r="D20" s="52"/>
      <c r="E20" s="48"/>
      <c r="F20" s="18" t="s">
        <v>51</v>
      </c>
      <c r="G20" s="18" t="s">
        <v>52</v>
      </c>
      <c r="H20" s="18" t="s">
        <v>10</v>
      </c>
      <c r="I20" s="48"/>
    </row>
    <row r="21" spans="1:9" ht="31.5" x14ac:dyDescent="0.25">
      <c r="A21" s="48"/>
      <c r="B21" s="48"/>
      <c r="C21" s="48"/>
      <c r="D21" s="52"/>
      <c r="E21" s="48"/>
      <c r="F21" s="18" t="s">
        <v>53</v>
      </c>
      <c r="G21" s="18" t="s">
        <v>54</v>
      </c>
      <c r="H21" s="18" t="s">
        <v>10</v>
      </c>
      <c r="I21" s="48"/>
    </row>
    <row r="22" spans="1:9" ht="31.5" x14ac:dyDescent="0.25">
      <c r="A22" s="48"/>
      <c r="B22" s="48"/>
      <c r="C22" s="48"/>
      <c r="D22" s="52"/>
      <c r="E22" s="48"/>
      <c r="F22" s="18" t="s">
        <v>55</v>
      </c>
      <c r="G22" s="18" t="s">
        <v>56</v>
      </c>
      <c r="H22" s="18" t="s">
        <v>44</v>
      </c>
      <c r="I22" s="48"/>
    </row>
    <row r="23" spans="1:9" ht="31.5" x14ac:dyDescent="0.25">
      <c r="A23" s="48">
        <v>5</v>
      </c>
      <c r="B23" s="48" t="s">
        <v>59</v>
      </c>
      <c r="C23" s="48" t="s">
        <v>60</v>
      </c>
      <c r="D23" s="53">
        <v>81065</v>
      </c>
      <c r="E23" s="48" t="s">
        <v>69</v>
      </c>
      <c r="F23" s="18" t="s">
        <v>61</v>
      </c>
      <c r="G23" s="18" t="s">
        <v>313</v>
      </c>
      <c r="H23" s="18" t="s">
        <v>10</v>
      </c>
      <c r="I23" s="48">
        <v>102</v>
      </c>
    </row>
    <row r="24" spans="1:9" ht="47.25" x14ac:dyDescent="0.25">
      <c r="A24" s="48"/>
      <c r="B24" s="48"/>
      <c r="C24" s="48"/>
      <c r="D24" s="52"/>
      <c r="E24" s="48"/>
      <c r="F24" s="18" t="s">
        <v>62</v>
      </c>
      <c r="G24" s="18" t="s">
        <v>330</v>
      </c>
      <c r="H24" s="18" t="s">
        <v>10</v>
      </c>
      <c r="I24" s="48"/>
    </row>
    <row r="25" spans="1:9" ht="47.25" x14ac:dyDescent="0.25">
      <c r="A25" s="48"/>
      <c r="B25" s="48"/>
      <c r="C25" s="48"/>
      <c r="D25" s="52"/>
      <c r="E25" s="48"/>
      <c r="F25" s="18" t="s">
        <v>63</v>
      </c>
      <c r="G25" s="18" t="s">
        <v>331</v>
      </c>
      <c r="H25" s="18" t="s">
        <v>44</v>
      </c>
      <c r="I25" s="48"/>
    </row>
    <row r="26" spans="1:9" ht="47.25" x14ac:dyDescent="0.25">
      <c r="A26" s="48"/>
      <c r="B26" s="48"/>
      <c r="C26" s="48"/>
      <c r="D26" s="52"/>
      <c r="E26" s="48"/>
      <c r="F26" s="18" t="s">
        <v>55</v>
      </c>
      <c r="G26" s="18" t="s">
        <v>332</v>
      </c>
      <c r="H26" s="18" t="s">
        <v>10</v>
      </c>
      <c r="I26" s="48"/>
    </row>
    <row r="27" spans="1:9" ht="47.25" x14ac:dyDescent="0.25">
      <c r="A27" s="48"/>
      <c r="B27" s="48"/>
      <c r="C27" s="48"/>
      <c r="D27" s="52"/>
      <c r="E27" s="48"/>
      <c r="F27" s="18" t="s">
        <v>64</v>
      </c>
      <c r="G27" s="18" t="s">
        <v>333</v>
      </c>
      <c r="H27" s="18" t="s">
        <v>44</v>
      </c>
      <c r="I27" s="48"/>
    </row>
    <row r="28" spans="1:9" ht="47.25" x14ac:dyDescent="0.25">
      <c r="A28" s="48"/>
      <c r="B28" s="48"/>
      <c r="C28" s="48"/>
      <c r="D28" s="52"/>
      <c r="E28" s="48"/>
      <c r="F28" s="18" t="s">
        <v>65</v>
      </c>
      <c r="G28" s="18" t="s">
        <v>334</v>
      </c>
      <c r="H28" s="18" t="s">
        <v>66</v>
      </c>
      <c r="I28" s="48"/>
    </row>
    <row r="29" spans="1:9" ht="31.5" x14ac:dyDescent="0.25">
      <c r="A29" s="48"/>
      <c r="B29" s="48"/>
      <c r="C29" s="48"/>
      <c r="D29" s="52"/>
      <c r="E29" s="48"/>
      <c r="F29" s="18" t="s">
        <v>65</v>
      </c>
      <c r="G29" s="18" t="s">
        <v>335</v>
      </c>
      <c r="H29" s="18" t="s">
        <v>15</v>
      </c>
      <c r="I29" s="48"/>
    </row>
    <row r="30" spans="1:9" x14ac:dyDescent="0.25">
      <c r="A30" s="48"/>
      <c r="B30" s="48"/>
      <c r="C30" s="48"/>
      <c r="D30" s="52"/>
      <c r="E30" s="48"/>
      <c r="F30" s="18" t="s">
        <v>67</v>
      </c>
      <c r="G30" s="18" t="s">
        <v>336</v>
      </c>
      <c r="H30" s="18" t="s">
        <v>15</v>
      </c>
      <c r="I30" s="48"/>
    </row>
    <row r="31" spans="1:9" ht="64.5" customHeight="1" x14ac:dyDescent="0.25">
      <c r="A31" s="48"/>
      <c r="B31" s="48"/>
      <c r="C31" s="48"/>
      <c r="D31" s="52"/>
      <c r="E31" s="48"/>
      <c r="F31" s="18" t="s">
        <v>68</v>
      </c>
      <c r="G31" s="18" t="s">
        <v>337</v>
      </c>
      <c r="H31" s="18" t="s">
        <v>15</v>
      </c>
      <c r="I31" s="48"/>
    </row>
    <row r="32" spans="1:9" ht="64.5" customHeight="1" x14ac:dyDescent="0.25">
      <c r="A32" s="18">
        <v>6</v>
      </c>
      <c r="B32" s="18" t="s">
        <v>70</v>
      </c>
      <c r="C32" s="8" t="s">
        <v>309</v>
      </c>
      <c r="D32" s="21">
        <v>13160</v>
      </c>
      <c r="E32" s="18"/>
      <c r="F32" s="18"/>
      <c r="G32" s="18"/>
      <c r="H32" s="18"/>
      <c r="I32" s="18" t="s">
        <v>58</v>
      </c>
    </row>
    <row r="33" spans="1:9" ht="64.5" customHeight="1" x14ac:dyDescent="0.25">
      <c r="A33" s="18">
        <v>7</v>
      </c>
      <c r="B33" s="18" t="s">
        <v>70</v>
      </c>
      <c r="C33" s="8" t="s">
        <v>310</v>
      </c>
      <c r="D33" s="21">
        <v>13688</v>
      </c>
      <c r="E33" s="18"/>
      <c r="F33" s="18"/>
      <c r="G33" s="18"/>
      <c r="H33" s="18"/>
      <c r="I33" s="18" t="s">
        <v>58</v>
      </c>
    </row>
    <row r="34" spans="1:9" ht="110.25" customHeight="1" x14ac:dyDescent="0.25">
      <c r="A34" s="48">
        <v>8</v>
      </c>
      <c r="B34" s="48" t="s">
        <v>311</v>
      </c>
      <c r="C34" s="48" t="s">
        <v>312</v>
      </c>
      <c r="D34" s="49">
        <v>18410</v>
      </c>
      <c r="E34" s="48" t="s">
        <v>71</v>
      </c>
      <c r="F34" s="18" t="s">
        <v>75</v>
      </c>
      <c r="G34" s="18" t="s">
        <v>76</v>
      </c>
      <c r="H34" s="18" t="s">
        <v>66</v>
      </c>
      <c r="I34" s="48">
        <v>68</v>
      </c>
    </row>
    <row r="35" spans="1:9" ht="31.5" x14ac:dyDescent="0.25">
      <c r="A35" s="48"/>
      <c r="B35" s="48"/>
      <c r="C35" s="48"/>
      <c r="D35" s="50"/>
      <c r="E35" s="48"/>
      <c r="F35" s="18" t="s">
        <v>77</v>
      </c>
      <c r="G35" s="18" t="s">
        <v>338</v>
      </c>
      <c r="H35" s="18" t="s">
        <v>66</v>
      </c>
      <c r="I35" s="48"/>
    </row>
    <row r="36" spans="1:9" ht="31.5" x14ac:dyDescent="0.25">
      <c r="A36" s="48"/>
      <c r="B36" s="48"/>
      <c r="C36" s="48"/>
      <c r="D36" s="50"/>
      <c r="E36" s="48"/>
      <c r="F36" s="18" t="s">
        <v>77</v>
      </c>
      <c r="G36" s="18" t="s">
        <v>339</v>
      </c>
      <c r="H36" s="18" t="s">
        <v>66</v>
      </c>
      <c r="I36" s="48"/>
    </row>
    <row r="37" spans="1:9" ht="15.95" customHeight="1" x14ac:dyDescent="0.25">
      <c r="A37" s="18">
        <v>9</v>
      </c>
      <c r="B37" s="18" t="s">
        <v>311</v>
      </c>
      <c r="C37" s="18" t="s">
        <v>101</v>
      </c>
      <c r="D37" s="22">
        <v>18592</v>
      </c>
      <c r="E37" s="18"/>
      <c r="F37" s="18"/>
      <c r="G37" s="18"/>
      <c r="H37" s="18"/>
      <c r="I37" s="18" t="s">
        <v>58</v>
      </c>
    </row>
    <row r="38" spans="1:9" ht="78.75" x14ac:dyDescent="0.25">
      <c r="A38" s="18">
        <v>10</v>
      </c>
      <c r="B38" s="18" t="s">
        <v>311</v>
      </c>
      <c r="C38" s="18" t="s">
        <v>314</v>
      </c>
      <c r="D38" s="22">
        <v>18094</v>
      </c>
      <c r="E38" s="18" t="s">
        <v>72</v>
      </c>
      <c r="F38" s="18"/>
      <c r="G38" s="18"/>
      <c r="H38" s="18"/>
      <c r="I38" s="18" t="s">
        <v>58</v>
      </c>
    </row>
    <row r="39" spans="1:9" ht="78.75" x14ac:dyDescent="0.25">
      <c r="A39" s="18">
        <v>11</v>
      </c>
      <c r="B39" s="18" t="s">
        <v>311</v>
      </c>
      <c r="C39" s="18" t="s">
        <v>315</v>
      </c>
      <c r="D39" s="22">
        <v>18150</v>
      </c>
      <c r="E39" s="18" t="s">
        <v>73</v>
      </c>
      <c r="F39" s="18" t="s">
        <v>142</v>
      </c>
      <c r="G39" s="18" t="s">
        <v>340</v>
      </c>
      <c r="H39" s="18" t="s">
        <v>15</v>
      </c>
      <c r="I39" s="18" t="s">
        <v>58</v>
      </c>
    </row>
    <row r="40" spans="1:9" x14ac:dyDescent="0.25">
      <c r="A40" s="18">
        <v>12</v>
      </c>
      <c r="B40" s="18" t="s">
        <v>311</v>
      </c>
      <c r="C40" s="18" t="s">
        <v>316</v>
      </c>
      <c r="D40" s="22">
        <v>18205</v>
      </c>
      <c r="E40" s="18"/>
      <c r="F40" s="18"/>
      <c r="G40" s="18"/>
      <c r="H40" s="18"/>
      <c r="I40" s="18" t="s">
        <v>58</v>
      </c>
    </row>
    <row r="41" spans="1:9" x14ac:dyDescent="0.25">
      <c r="A41" s="18">
        <v>13</v>
      </c>
      <c r="B41" s="18" t="s">
        <v>311</v>
      </c>
      <c r="C41" s="18" t="s">
        <v>317</v>
      </c>
      <c r="D41" s="22">
        <v>18247</v>
      </c>
      <c r="E41" s="18"/>
      <c r="F41" s="18"/>
      <c r="G41" s="18"/>
      <c r="H41" s="18"/>
      <c r="I41" s="18" t="s">
        <v>58</v>
      </c>
    </row>
    <row r="42" spans="1:9" ht="94.5" x14ac:dyDescent="0.25">
      <c r="A42" s="18">
        <v>14</v>
      </c>
      <c r="B42" s="18" t="s">
        <v>311</v>
      </c>
      <c r="C42" s="18" t="s">
        <v>318</v>
      </c>
      <c r="D42" s="22">
        <v>18256</v>
      </c>
      <c r="E42" s="18" t="s">
        <v>74</v>
      </c>
      <c r="F42" s="18" t="s">
        <v>143</v>
      </c>
      <c r="G42" s="18" t="s">
        <v>341</v>
      </c>
      <c r="H42" s="18" t="s">
        <v>15</v>
      </c>
      <c r="I42" s="18" t="s">
        <v>58</v>
      </c>
    </row>
    <row r="43" spans="1:9" x14ac:dyDescent="0.25">
      <c r="A43" s="18">
        <v>15</v>
      </c>
      <c r="B43" s="18" t="s">
        <v>311</v>
      </c>
      <c r="C43" s="18" t="s">
        <v>319</v>
      </c>
      <c r="D43" s="22">
        <v>18610</v>
      </c>
      <c r="E43" s="18"/>
      <c r="F43" s="18"/>
      <c r="G43" s="18"/>
      <c r="H43" s="18"/>
      <c r="I43" s="18" t="s">
        <v>58</v>
      </c>
    </row>
    <row r="44" spans="1:9" ht="110.25" x14ac:dyDescent="0.25">
      <c r="A44" s="18">
        <v>16</v>
      </c>
      <c r="B44" s="18" t="s">
        <v>311</v>
      </c>
      <c r="C44" s="18" t="s">
        <v>320</v>
      </c>
      <c r="D44" s="22">
        <v>18753</v>
      </c>
      <c r="E44" s="18" t="s">
        <v>71</v>
      </c>
      <c r="F44" s="18" t="s">
        <v>144</v>
      </c>
      <c r="G44" s="18" t="s">
        <v>342</v>
      </c>
      <c r="H44" s="18" t="s">
        <v>44</v>
      </c>
      <c r="I44" s="18">
        <v>68</v>
      </c>
    </row>
    <row r="45" spans="1:9" ht="31.5" x14ac:dyDescent="0.25">
      <c r="A45" s="48">
        <v>17</v>
      </c>
      <c r="B45" s="56" t="s">
        <v>78</v>
      </c>
      <c r="C45" s="57" t="s">
        <v>88</v>
      </c>
      <c r="D45" s="51">
        <v>19455</v>
      </c>
      <c r="E45" s="48" t="s">
        <v>120</v>
      </c>
      <c r="F45" s="3" t="s">
        <v>149</v>
      </c>
      <c r="G45" s="4" t="s">
        <v>343</v>
      </c>
      <c r="H45" s="3" t="s">
        <v>10</v>
      </c>
      <c r="I45" s="48" t="s">
        <v>58</v>
      </c>
    </row>
    <row r="46" spans="1:9" ht="48" customHeight="1" x14ac:dyDescent="0.25">
      <c r="A46" s="48"/>
      <c r="B46" s="56"/>
      <c r="C46" s="57"/>
      <c r="D46" s="52"/>
      <c r="E46" s="48"/>
      <c r="F46" s="3" t="s">
        <v>150</v>
      </c>
      <c r="G46" s="4" t="s">
        <v>344</v>
      </c>
      <c r="H46" s="3" t="s">
        <v>10</v>
      </c>
      <c r="I46" s="48"/>
    </row>
    <row r="47" spans="1:9" ht="31.5" x14ac:dyDescent="0.25">
      <c r="A47" s="48"/>
      <c r="B47" s="56"/>
      <c r="C47" s="57"/>
      <c r="D47" s="52"/>
      <c r="E47" s="48"/>
      <c r="F47" s="3" t="s">
        <v>151</v>
      </c>
      <c r="G47" s="4" t="s">
        <v>345</v>
      </c>
      <c r="H47" s="3" t="s">
        <v>15</v>
      </c>
      <c r="I47" s="48"/>
    </row>
    <row r="48" spans="1:9" ht="47.25" x14ac:dyDescent="0.25">
      <c r="A48" s="48"/>
      <c r="B48" s="56"/>
      <c r="C48" s="57"/>
      <c r="D48" s="52"/>
      <c r="E48" s="48"/>
      <c r="F48" s="3" t="s">
        <v>152</v>
      </c>
      <c r="G48" s="4" t="s">
        <v>346</v>
      </c>
      <c r="H48" s="3" t="s">
        <v>15</v>
      </c>
      <c r="I48" s="48"/>
    </row>
    <row r="49" spans="1:9" ht="47.25" x14ac:dyDescent="0.25">
      <c r="A49" s="48"/>
      <c r="B49" s="56"/>
      <c r="C49" s="57"/>
      <c r="D49" s="52"/>
      <c r="E49" s="48"/>
      <c r="F49" s="3" t="s">
        <v>153</v>
      </c>
      <c r="G49" s="4" t="s">
        <v>347</v>
      </c>
      <c r="H49" s="3" t="s">
        <v>10</v>
      </c>
      <c r="I49" s="48"/>
    </row>
    <row r="50" spans="1:9" ht="31.5" x14ac:dyDescent="0.25">
      <c r="A50" s="48"/>
      <c r="B50" s="56"/>
      <c r="C50" s="57"/>
      <c r="D50" s="52"/>
      <c r="E50" s="48"/>
      <c r="F50" s="3" t="s">
        <v>154</v>
      </c>
      <c r="G50" s="4" t="s">
        <v>348</v>
      </c>
      <c r="H50" s="3" t="s">
        <v>15</v>
      </c>
      <c r="I50" s="48"/>
    </row>
    <row r="51" spans="1:9" ht="63" x14ac:dyDescent="0.25">
      <c r="A51" s="48"/>
      <c r="B51" s="56"/>
      <c r="C51" s="57"/>
      <c r="D51" s="52"/>
      <c r="E51" s="48"/>
      <c r="F51" s="3" t="s">
        <v>155</v>
      </c>
      <c r="G51" s="4" t="s">
        <v>156</v>
      </c>
      <c r="H51" s="3" t="s">
        <v>10</v>
      </c>
      <c r="I51" s="48"/>
    </row>
    <row r="52" spans="1:9" ht="47.25" x14ac:dyDescent="0.25">
      <c r="A52" s="48">
        <v>18</v>
      </c>
      <c r="B52" s="48" t="s">
        <v>78</v>
      </c>
      <c r="C52" s="57" t="s">
        <v>87</v>
      </c>
      <c r="D52" s="51">
        <v>19256</v>
      </c>
      <c r="E52" s="48" t="s">
        <v>121</v>
      </c>
      <c r="F52" s="3" t="s">
        <v>145</v>
      </c>
      <c r="G52" s="4" t="s">
        <v>362</v>
      </c>
      <c r="H52" s="3" t="s">
        <v>10</v>
      </c>
      <c r="I52" s="48" t="s">
        <v>58</v>
      </c>
    </row>
    <row r="53" spans="1:9" ht="63" x14ac:dyDescent="0.25">
      <c r="A53" s="48"/>
      <c r="B53" s="48"/>
      <c r="C53" s="57"/>
      <c r="D53" s="52"/>
      <c r="E53" s="48"/>
      <c r="F53" s="3" t="s">
        <v>146</v>
      </c>
      <c r="G53" s="4" t="s">
        <v>363</v>
      </c>
      <c r="H53" s="3" t="s">
        <v>10</v>
      </c>
      <c r="I53" s="48"/>
    </row>
    <row r="54" spans="1:9" ht="47.25" x14ac:dyDescent="0.25">
      <c r="A54" s="48"/>
      <c r="B54" s="48"/>
      <c r="C54" s="57"/>
      <c r="D54" s="52"/>
      <c r="E54" s="48"/>
      <c r="F54" s="3" t="s">
        <v>147</v>
      </c>
      <c r="G54" s="4" t="s">
        <v>364</v>
      </c>
      <c r="H54" s="3" t="s">
        <v>15</v>
      </c>
      <c r="I54" s="48"/>
    </row>
    <row r="55" spans="1:9" ht="47.25" x14ac:dyDescent="0.25">
      <c r="A55" s="48"/>
      <c r="B55" s="48"/>
      <c r="C55" s="57"/>
      <c r="D55" s="52"/>
      <c r="E55" s="48"/>
      <c r="F55" s="3" t="s">
        <v>147</v>
      </c>
      <c r="G55" s="4" t="s">
        <v>386</v>
      </c>
      <c r="H55" s="3" t="s">
        <v>15</v>
      </c>
      <c r="I55" s="48"/>
    </row>
    <row r="56" spans="1:9" ht="47.25" x14ac:dyDescent="0.25">
      <c r="A56" s="48"/>
      <c r="B56" s="48"/>
      <c r="C56" s="57"/>
      <c r="D56" s="52"/>
      <c r="E56" s="48"/>
      <c r="F56" s="3" t="s">
        <v>148</v>
      </c>
      <c r="G56" s="4" t="s">
        <v>387</v>
      </c>
      <c r="H56" s="3" t="s">
        <v>15</v>
      </c>
      <c r="I56" s="48"/>
    </row>
    <row r="57" spans="1:9" x14ac:dyDescent="0.25">
      <c r="A57" s="18">
        <v>19</v>
      </c>
      <c r="B57" s="18" t="s">
        <v>78</v>
      </c>
      <c r="C57" s="18" t="s">
        <v>114</v>
      </c>
      <c r="D57" s="6" t="s">
        <v>303</v>
      </c>
      <c r="E57" s="18"/>
      <c r="F57" s="18"/>
      <c r="G57" s="18"/>
      <c r="H57" s="18"/>
      <c r="I57" s="18" t="s">
        <v>58</v>
      </c>
    </row>
    <row r="58" spans="1:9" x14ac:dyDescent="0.25">
      <c r="A58" s="18">
        <v>20</v>
      </c>
      <c r="B58" s="18" t="s">
        <v>78</v>
      </c>
      <c r="C58" s="1" t="s">
        <v>108</v>
      </c>
      <c r="D58" s="20">
        <v>19533</v>
      </c>
      <c r="E58" s="18"/>
      <c r="F58" s="18"/>
      <c r="G58" s="18"/>
      <c r="H58" s="18"/>
      <c r="I58" s="18" t="s">
        <v>58</v>
      </c>
    </row>
    <row r="59" spans="1:9" ht="47.25" x14ac:dyDescent="0.25">
      <c r="A59" s="48">
        <v>21</v>
      </c>
      <c r="B59" s="48" t="s">
        <v>79</v>
      </c>
      <c r="C59" s="57" t="s">
        <v>90</v>
      </c>
      <c r="D59" s="51">
        <v>23466</v>
      </c>
      <c r="E59" s="48" t="s">
        <v>122</v>
      </c>
      <c r="F59" s="3" t="s">
        <v>157</v>
      </c>
      <c r="G59" s="4" t="s">
        <v>158</v>
      </c>
      <c r="H59" s="3" t="s">
        <v>10</v>
      </c>
      <c r="I59" s="48" t="s">
        <v>58</v>
      </c>
    </row>
    <row r="60" spans="1:9" ht="47.25" x14ac:dyDescent="0.25">
      <c r="A60" s="48"/>
      <c r="B60" s="48"/>
      <c r="C60" s="57"/>
      <c r="D60" s="52"/>
      <c r="E60" s="48"/>
      <c r="F60" s="3" t="s">
        <v>159</v>
      </c>
      <c r="G60" s="4" t="s">
        <v>160</v>
      </c>
      <c r="H60" s="3" t="s">
        <v>10</v>
      </c>
      <c r="I60" s="48"/>
    </row>
    <row r="61" spans="1:9" x14ac:dyDescent="0.25">
      <c r="A61" s="18">
        <v>22</v>
      </c>
      <c r="B61" s="18" t="s">
        <v>79</v>
      </c>
      <c r="C61" s="19" t="s">
        <v>91</v>
      </c>
      <c r="D61" s="22">
        <v>23580</v>
      </c>
      <c r="E61" s="18"/>
      <c r="F61" s="18"/>
      <c r="G61" s="18"/>
      <c r="H61" s="18"/>
      <c r="I61" s="48" t="s">
        <v>58</v>
      </c>
    </row>
    <row r="62" spans="1:9" x14ac:dyDescent="0.25">
      <c r="A62" s="18">
        <v>23</v>
      </c>
      <c r="B62" s="18" t="s">
        <v>79</v>
      </c>
      <c r="C62" s="19" t="s">
        <v>89</v>
      </c>
      <c r="D62" s="22">
        <v>23682</v>
      </c>
      <c r="E62" s="18"/>
      <c r="F62" s="18"/>
      <c r="G62" s="18"/>
      <c r="H62" s="18"/>
      <c r="I62" s="48"/>
    </row>
    <row r="63" spans="1:9" x14ac:dyDescent="0.25">
      <c r="A63" s="18">
        <v>24</v>
      </c>
      <c r="B63" s="18" t="s">
        <v>80</v>
      </c>
      <c r="C63" s="19" t="s">
        <v>93</v>
      </c>
      <c r="D63" s="22">
        <v>95015</v>
      </c>
      <c r="E63" s="18"/>
      <c r="F63" s="18"/>
      <c r="G63" s="18"/>
      <c r="H63" s="18"/>
      <c r="I63" s="18" t="s">
        <v>58</v>
      </c>
    </row>
    <row r="64" spans="1:9" ht="31.5" x14ac:dyDescent="0.25">
      <c r="A64" s="48">
        <v>25</v>
      </c>
      <c r="B64" s="48" t="s">
        <v>80</v>
      </c>
      <c r="C64" s="57" t="s">
        <v>95</v>
      </c>
      <c r="D64" s="60">
        <v>95025</v>
      </c>
      <c r="E64" s="48" t="s">
        <v>123</v>
      </c>
      <c r="F64" s="3" t="s">
        <v>161</v>
      </c>
      <c r="G64" s="4" t="s">
        <v>349</v>
      </c>
      <c r="H64" s="3" t="s">
        <v>15</v>
      </c>
      <c r="I64" s="48" t="s">
        <v>58</v>
      </c>
    </row>
    <row r="65" spans="1:9" ht="31.5" x14ac:dyDescent="0.25">
      <c r="A65" s="48"/>
      <c r="B65" s="48"/>
      <c r="C65" s="57"/>
      <c r="D65" s="50"/>
      <c r="E65" s="48"/>
      <c r="F65" s="3" t="s">
        <v>162</v>
      </c>
      <c r="G65" s="4" t="s">
        <v>350</v>
      </c>
      <c r="H65" s="3" t="s">
        <v>10</v>
      </c>
      <c r="I65" s="48"/>
    </row>
    <row r="66" spans="1:9" ht="31.5" x14ac:dyDescent="0.25">
      <c r="A66" s="48"/>
      <c r="B66" s="48"/>
      <c r="C66" s="57"/>
      <c r="D66" s="50"/>
      <c r="E66" s="48"/>
      <c r="F66" s="3" t="s">
        <v>163</v>
      </c>
      <c r="G66" s="4" t="s">
        <v>351</v>
      </c>
      <c r="H66" s="3" t="s">
        <v>10</v>
      </c>
      <c r="I66" s="48"/>
    </row>
    <row r="67" spans="1:9" ht="47.25" x14ac:dyDescent="0.25">
      <c r="A67" s="48"/>
      <c r="B67" s="48"/>
      <c r="C67" s="57"/>
      <c r="D67" s="50"/>
      <c r="E67" s="48"/>
      <c r="F67" s="3" t="s">
        <v>163</v>
      </c>
      <c r="G67" s="4" t="s">
        <v>352</v>
      </c>
      <c r="H67" s="3" t="s">
        <v>15</v>
      </c>
      <c r="I67" s="48"/>
    </row>
    <row r="68" spans="1:9" ht="31.5" x14ac:dyDescent="0.25">
      <c r="A68" s="48"/>
      <c r="B68" s="48"/>
      <c r="C68" s="57"/>
      <c r="D68" s="50"/>
      <c r="E68" s="48"/>
      <c r="F68" s="3" t="s">
        <v>118</v>
      </c>
      <c r="G68" s="4" t="s">
        <v>353</v>
      </c>
      <c r="H68" s="3" t="s">
        <v>10</v>
      </c>
      <c r="I68" s="48"/>
    </row>
    <row r="69" spans="1:9" ht="31.5" x14ac:dyDescent="0.25">
      <c r="A69" s="48"/>
      <c r="B69" s="48"/>
      <c r="C69" s="57"/>
      <c r="D69" s="50"/>
      <c r="E69" s="48"/>
      <c r="F69" s="3" t="s">
        <v>164</v>
      </c>
      <c r="G69" s="4" t="s">
        <v>354</v>
      </c>
      <c r="H69" s="3" t="s">
        <v>10</v>
      </c>
      <c r="I69" s="48"/>
    </row>
    <row r="70" spans="1:9" ht="47.25" x14ac:dyDescent="0.25">
      <c r="A70" s="48"/>
      <c r="B70" s="48"/>
      <c r="C70" s="57"/>
      <c r="D70" s="50"/>
      <c r="E70" s="48"/>
      <c r="F70" s="3" t="s">
        <v>162</v>
      </c>
      <c r="G70" s="4" t="s">
        <v>355</v>
      </c>
      <c r="H70" s="3" t="s">
        <v>15</v>
      </c>
      <c r="I70" s="48"/>
    </row>
    <row r="71" spans="1:9" ht="31.5" x14ac:dyDescent="0.25">
      <c r="A71" s="48">
        <v>26</v>
      </c>
      <c r="B71" s="48" t="s">
        <v>80</v>
      </c>
      <c r="C71" s="59" t="s">
        <v>92</v>
      </c>
      <c r="D71" s="51">
        <v>95200</v>
      </c>
      <c r="E71" s="48" t="s">
        <v>124</v>
      </c>
      <c r="F71" s="3" t="s">
        <v>165</v>
      </c>
      <c r="G71" s="4" t="s">
        <v>324</v>
      </c>
      <c r="H71" s="3" t="s">
        <v>15</v>
      </c>
      <c r="I71" s="48" t="s">
        <v>58</v>
      </c>
    </row>
    <row r="72" spans="1:9" ht="31.5" x14ac:dyDescent="0.25">
      <c r="A72" s="48"/>
      <c r="B72" s="48"/>
      <c r="C72" s="59"/>
      <c r="D72" s="52"/>
      <c r="E72" s="48"/>
      <c r="F72" s="3" t="s">
        <v>166</v>
      </c>
      <c r="G72" s="4" t="s">
        <v>361</v>
      </c>
      <c r="H72" s="3" t="s">
        <v>10</v>
      </c>
      <c r="I72" s="48"/>
    </row>
    <row r="73" spans="1:9" ht="31.5" x14ac:dyDescent="0.25">
      <c r="A73" s="48"/>
      <c r="B73" s="48"/>
      <c r="C73" s="59"/>
      <c r="D73" s="52"/>
      <c r="E73" s="48"/>
      <c r="F73" s="3" t="s">
        <v>166</v>
      </c>
      <c r="G73" s="4" t="s">
        <v>376</v>
      </c>
      <c r="H73" s="3" t="s">
        <v>10</v>
      </c>
      <c r="I73" s="48"/>
    </row>
    <row r="74" spans="1:9" ht="31.5" x14ac:dyDescent="0.25">
      <c r="A74" s="48"/>
      <c r="B74" s="48"/>
      <c r="C74" s="59"/>
      <c r="D74" s="52"/>
      <c r="E74" s="48"/>
      <c r="F74" s="3" t="s">
        <v>165</v>
      </c>
      <c r="G74" s="4" t="s">
        <v>377</v>
      </c>
      <c r="H74" s="3" t="s">
        <v>15</v>
      </c>
      <c r="I74" s="48"/>
    </row>
    <row r="75" spans="1:9" x14ac:dyDescent="0.25">
      <c r="A75" s="48">
        <v>27</v>
      </c>
      <c r="B75" s="48" t="s">
        <v>80</v>
      </c>
      <c r="C75" s="57" t="s">
        <v>94</v>
      </c>
      <c r="D75" s="51">
        <v>95001</v>
      </c>
      <c r="E75" s="48" t="s">
        <v>125</v>
      </c>
      <c r="F75" s="3" t="s">
        <v>167</v>
      </c>
      <c r="G75" s="4" t="s">
        <v>325</v>
      </c>
      <c r="H75" s="3" t="s">
        <v>15</v>
      </c>
      <c r="I75" s="48">
        <v>72</v>
      </c>
    </row>
    <row r="76" spans="1:9" ht="47.25" x14ac:dyDescent="0.25">
      <c r="A76" s="48"/>
      <c r="B76" s="48"/>
      <c r="C76" s="57"/>
      <c r="D76" s="52"/>
      <c r="E76" s="48"/>
      <c r="F76" s="3" t="s">
        <v>168</v>
      </c>
      <c r="G76" s="4" t="s">
        <v>382</v>
      </c>
      <c r="H76" s="3" t="s">
        <v>44</v>
      </c>
      <c r="I76" s="48"/>
    </row>
    <row r="77" spans="1:9" ht="63" x14ac:dyDescent="0.25">
      <c r="A77" s="48"/>
      <c r="B77" s="48"/>
      <c r="C77" s="57"/>
      <c r="D77" s="52"/>
      <c r="E77" s="48"/>
      <c r="F77" s="3" t="s">
        <v>169</v>
      </c>
      <c r="G77" s="4" t="s">
        <v>388</v>
      </c>
      <c r="H77" s="3" t="s">
        <v>15</v>
      </c>
      <c r="I77" s="48"/>
    </row>
    <row r="78" spans="1:9" ht="63" x14ac:dyDescent="0.25">
      <c r="A78" s="48"/>
      <c r="B78" s="48"/>
      <c r="C78" s="57"/>
      <c r="D78" s="52"/>
      <c r="E78" s="48"/>
      <c r="F78" s="3" t="s">
        <v>170</v>
      </c>
      <c r="G78" s="4" t="s">
        <v>394</v>
      </c>
      <c r="H78" s="3" t="s">
        <v>15</v>
      </c>
      <c r="I78" s="48"/>
    </row>
    <row r="79" spans="1:9" ht="47.25" x14ac:dyDescent="0.25">
      <c r="A79" s="48"/>
      <c r="B79" s="48"/>
      <c r="C79" s="57"/>
      <c r="D79" s="52"/>
      <c r="E79" s="48"/>
      <c r="F79" s="3" t="s">
        <v>170</v>
      </c>
      <c r="G79" s="4" t="s">
        <v>389</v>
      </c>
      <c r="H79" s="3" t="s">
        <v>15</v>
      </c>
      <c r="I79" s="48"/>
    </row>
    <row r="80" spans="1:9" ht="47.25" x14ac:dyDescent="0.25">
      <c r="A80" s="48"/>
      <c r="B80" s="48"/>
      <c r="C80" s="57"/>
      <c r="D80" s="52"/>
      <c r="E80" s="48"/>
      <c r="F80" s="3" t="s">
        <v>169</v>
      </c>
      <c r="G80" s="4" t="s">
        <v>395</v>
      </c>
      <c r="H80" s="3" t="s">
        <v>10</v>
      </c>
      <c r="I80" s="48"/>
    </row>
    <row r="81" spans="1:9" ht="63" x14ac:dyDescent="0.25">
      <c r="A81" s="48"/>
      <c r="B81" s="48"/>
      <c r="C81" s="57"/>
      <c r="D81" s="52"/>
      <c r="E81" s="48"/>
      <c r="F81" s="3" t="s">
        <v>171</v>
      </c>
      <c r="G81" s="4" t="s">
        <v>396</v>
      </c>
      <c r="H81" s="3" t="s">
        <v>15</v>
      </c>
      <c r="I81" s="48"/>
    </row>
    <row r="82" spans="1:9" ht="63" x14ac:dyDescent="0.25">
      <c r="A82" s="48"/>
      <c r="B82" s="48"/>
      <c r="C82" s="57"/>
      <c r="D82" s="52"/>
      <c r="E82" s="48"/>
      <c r="F82" s="3" t="s">
        <v>167</v>
      </c>
      <c r="G82" s="4" t="s">
        <v>383</v>
      </c>
      <c r="H82" s="3" t="s">
        <v>10</v>
      </c>
      <c r="I82" s="48"/>
    </row>
    <row r="83" spans="1:9" ht="47.25" x14ac:dyDescent="0.25">
      <c r="A83" s="48"/>
      <c r="B83" s="48"/>
      <c r="C83" s="57"/>
      <c r="D83" s="52"/>
      <c r="E83" s="48"/>
      <c r="F83" s="3" t="s">
        <v>172</v>
      </c>
      <c r="G83" s="4" t="s">
        <v>173</v>
      </c>
      <c r="H83" s="3" t="s">
        <v>10</v>
      </c>
      <c r="I83" s="48"/>
    </row>
    <row r="84" spans="1:9" ht="47.25" x14ac:dyDescent="0.25">
      <c r="A84" s="48"/>
      <c r="B84" s="48"/>
      <c r="C84" s="57"/>
      <c r="D84" s="52"/>
      <c r="E84" s="48"/>
      <c r="F84" s="3" t="s">
        <v>174</v>
      </c>
      <c r="G84" s="4" t="s">
        <v>397</v>
      </c>
      <c r="H84" s="3" t="s">
        <v>10</v>
      </c>
      <c r="I84" s="48"/>
    </row>
    <row r="85" spans="1:9" ht="47.25" x14ac:dyDescent="0.25">
      <c r="A85" s="48"/>
      <c r="B85" s="48"/>
      <c r="C85" s="57"/>
      <c r="D85" s="52"/>
      <c r="E85" s="48"/>
      <c r="F85" s="3" t="s">
        <v>174</v>
      </c>
      <c r="G85" s="4" t="s">
        <v>384</v>
      </c>
      <c r="H85" s="3" t="s">
        <v>15</v>
      </c>
      <c r="I85" s="48"/>
    </row>
    <row r="86" spans="1:9" ht="63" x14ac:dyDescent="0.25">
      <c r="A86" s="48"/>
      <c r="B86" s="48"/>
      <c r="C86" s="57"/>
      <c r="D86" s="52"/>
      <c r="E86" s="48"/>
      <c r="F86" s="3" t="s">
        <v>175</v>
      </c>
      <c r="G86" s="4" t="s">
        <v>385</v>
      </c>
      <c r="H86" s="3" t="s">
        <v>15</v>
      </c>
      <c r="I86" s="48"/>
    </row>
    <row r="87" spans="1:9" ht="63" x14ac:dyDescent="0.25">
      <c r="A87" s="48">
        <v>28</v>
      </c>
      <c r="B87" s="48" t="s">
        <v>81</v>
      </c>
      <c r="C87" s="57" t="s">
        <v>97</v>
      </c>
      <c r="D87" s="51">
        <v>50350</v>
      </c>
      <c r="E87" s="48" t="s">
        <v>126</v>
      </c>
      <c r="F87" s="3" t="s">
        <v>176</v>
      </c>
      <c r="G87" s="4" t="s">
        <v>177</v>
      </c>
      <c r="H87" s="3" t="s">
        <v>10</v>
      </c>
      <c r="I87" s="48" t="s">
        <v>58</v>
      </c>
    </row>
    <row r="88" spans="1:9" ht="63" x14ac:dyDescent="0.25">
      <c r="A88" s="48"/>
      <c r="B88" s="48"/>
      <c r="C88" s="57"/>
      <c r="D88" s="52"/>
      <c r="E88" s="48"/>
      <c r="F88" s="3" t="s">
        <v>178</v>
      </c>
      <c r="G88" s="4" t="s">
        <v>179</v>
      </c>
      <c r="H88" s="3" t="s">
        <v>10</v>
      </c>
      <c r="I88" s="48"/>
    </row>
    <row r="89" spans="1:9" ht="31.5" x14ac:dyDescent="0.25">
      <c r="A89" s="48"/>
      <c r="B89" s="48"/>
      <c r="C89" s="57"/>
      <c r="D89" s="52"/>
      <c r="E89" s="48"/>
      <c r="F89" s="3" t="s">
        <v>180</v>
      </c>
      <c r="G89" s="4" t="s">
        <v>365</v>
      </c>
      <c r="H89" s="3" t="s">
        <v>44</v>
      </c>
      <c r="I89" s="48"/>
    </row>
    <row r="90" spans="1:9" ht="47.25" x14ac:dyDescent="0.25">
      <c r="A90" s="48"/>
      <c r="B90" s="48"/>
      <c r="C90" s="57"/>
      <c r="D90" s="52"/>
      <c r="E90" s="48"/>
      <c r="F90" s="3" t="s">
        <v>176</v>
      </c>
      <c r="G90" s="4" t="s">
        <v>366</v>
      </c>
      <c r="H90" s="3" t="s">
        <v>44</v>
      </c>
      <c r="I90" s="48"/>
    </row>
    <row r="91" spans="1:9" ht="31.5" x14ac:dyDescent="0.25">
      <c r="A91" s="48"/>
      <c r="B91" s="48"/>
      <c r="C91" s="57"/>
      <c r="D91" s="52"/>
      <c r="E91" s="48"/>
      <c r="F91" s="3" t="s">
        <v>181</v>
      </c>
      <c r="G91" s="4" t="s">
        <v>400</v>
      </c>
      <c r="H91" s="3" t="s">
        <v>10</v>
      </c>
      <c r="I91" s="48"/>
    </row>
    <row r="92" spans="1:9" x14ac:dyDescent="0.25">
      <c r="A92" s="18">
        <v>29</v>
      </c>
      <c r="B92" s="18" t="s">
        <v>81</v>
      </c>
      <c r="C92" s="19" t="s">
        <v>99</v>
      </c>
      <c r="D92" s="28">
        <v>50325</v>
      </c>
      <c r="E92" s="18"/>
      <c r="F92" s="18"/>
      <c r="G92" s="18"/>
      <c r="H92" s="18"/>
      <c r="I92" s="18" t="s">
        <v>58</v>
      </c>
    </row>
    <row r="93" spans="1:9" x14ac:dyDescent="0.25">
      <c r="A93" s="18">
        <v>30</v>
      </c>
      <c r="B93" s="18" t="s">
        <v>81</v>
      </c>
      <c r="C93" s="19" t="s">
        <v>100</v>
      </c>
      <c r="D93" s="28">
        <v>50450</v>
      </c>
      <c r="E93" s="18"/>
      <c r="F93" s="18"/>
      <c r="G93" s="18"/>
      <c r="H93" s="18"/>
      <c r="I93" s="18" t="s">
        <v>58</v>
      </c>
    </row>
    <row r="94" spans="1:9" ht="31.5" x14ac:dyDescent="0.25">
      <c r="A94" s="48">
        <v>31</v>
      </c>
      <c r="B94" s="48" t="s">
        <v>81</v>
      </c>
      <c r="C94" s="57" t="s">
        <v>101</v>
      </c>
      <c r="D94" s="54">
        <v>50590</v>
      </c>
      <c r="E94" s="48" t="s">
        <v>130</v>
      </c>
      <c r="F94" s="3" t="s">
        <v>182</v>
      </c>
      <c r="G94" s="4" t="s">
        <v>367</v>
      </c>
      <c r="H94" s="3" t="s">
        <v>10</v>
      </c>
      <c r="I94" s="48" t="s">
        <v>58</v>
      </c>
    </row>
    <row r="95" spans="1:9" ht="63" x14ac:dyDescent="0.25">
      <c r="A95" s="48"/>
      <c r="B95" s="48"/>
      <c r="C95" s="57"/>
      <c r="D95" s="55"/>
      <c r="E95" s="48"/>
      <c r="F95" s="3" t="s">
        <v>183</v>
      </c>
      <c r="G95" s="4" t="s">
        <v>368</v>
      </c>
      <c r="H95" s="3" t="s">
        <v>10</v>
      </c>
      <c r="I95" s="48"/>
    </row>
    <row r="96" spans="1:9" ht="31.5" x14ac:dyDescent="0.25">
      <c r="A96" s="48">
        <v>32</v>
      </c>
      <c r="B96" s="48" t="s">
        <v>81</v>
      </c>
      <c r="C96" s="57" t="s">
        <v>98</v>
      </c>
      <c r="D96" s="51">
        <v>50370</v>
      </c>
      <c r="E96" s="48" t="s">
        <v>129</v>
      </c>
      <c r="F96" s="3" t="s">
        <v>184</v>
      </c>
      <c r="G96" s="4" t="s">
        <v>369</v>
      </c>
      <c r="H96" s="3" t="s">
        <v>10</v>
      </c>
      <c r="I96" s="48" t="s">
        <v>58</v>
      </c>
    </row>
    <row r="97" spans="1:9" ht="31.5" x14ac:dyDescent="0.25">
      <c r="A97" s="48"/>
      <c r="B97" s="48"/>
      <c r="C97" s="57"/>
      <c r="D97" s="52"/>
      <c r="E97" s="48"/>
      <c r="F97" s="3" t="s">
        <v>185</v>
      </c>
      <c r="G97" s="4" t="s">
        <v>370</v>
      </c>
      <c r="H97" s="3" t="s">
        <v>15</v>
      </c>
      <c r="I97" s="48"/>
    </row>
    <row r="98" spans="1:9" ht="31.5" x14ac:dyDescent="0.25">
      <c r="A98" s="48"/>
      <c r="B98" s="48"/>
      <c r="C98" s="57"/>
      <c r="D98" s="52"/>
      <c r="E98" s="48"/>
      <c r="F98" s="3" t="s">
        <v>186</v>
      </c>
      <c r="G98" s="4" t="s">
        <v>371</v>
      </c>
      <c r="H98" s="3" t="s">
        <v>10</v>
      </c>
      <c r="I98" s="48"/>
    </row>
    <row r="99" spans="1:9" ht="31.5" x14ac:dyDescent="0.25">
      <c r="A99" s="48"/>
      <c r="B99" s="48"/>
      <c r="C99" s="57"/>
      <c r="D99" s="52"/>
      <c r="E99" s="48"/>
      <c r="F99" s="3" t="s">
        <v>187</v>
      </c>
      <c r="G99" s="4" t="s">
        <v>188</v>
      </c>
      <c r="H99" s="3" t="s">
        <v>15</v>
      </c>
      <c r="I99" s="48"/>
    </row>
    <row r="100" spans="1:9" ht="47.25" x14ac:dyDescent="0.25">
      <c r="A100" s="48"/>
      <c r="B100" s="48"/>
      <c r="C100" s="57"/>
      <c r="D100" s="52"/>
      <c r="E100" s="48"/>
      <c r="F100" s="3" t="s">
        <v>189</v>
      </c>
      <c r="G100" s="4" t="s">
        <v>190</v>
      </c>
      <c r="H100" s="3" t="s">
        <v>15</v>
      </c>
      <c r="I100" s="48"/>
    </row>
    <row r="101" spans="1:9" ht="31.5" x14ac:dyDescent="0.25">
      <c r="A101" s="48"/>
      <c r="B101" s="48"/>
      <c r="C101" s="57"/>
      <c r="D101" s="52"/>
      <c r="E101" s="48"/>
      <c r="F101" s="3" t="s">
        <v>186</v>
      </c>
      <c r="G101" s="4" t="s">
        <v>191</v>
      </c>
      <c r="H101" s="3" t="s">
        <v>15</v>
      </c>
      <c r="I101" s="48"/>
    </row>
    <row r="102" spans="1:9" ht="31.5" x14ac:dyDescent="0.25">
      <c r="A102" s="48"/>
      <c r="B102" s="48"/>
      <c r="C102" s="57"/>
      <c r="D102" s="52"/>
      <c r="E102" s="48"/>
      <c r="F102" s="3" t="s">
        <v>192</v>
      </c>
      <c r="G102" s="4" t="s">
        <v>193</v>
      </c>
      <c r="H102" s="3" t="s">
        <v>15</v>
      </c>
      <c r="I102" s="48"/>
    </row>
    <row r="103" spans="1:9" ht="47.25" x14ac:dyDescent="0.25">
      <c r="A103" s="48"/>
      <c r="B103" s="48"/>
      <c r="C103" s="57"/>
      <c r="D103" s="52"/>
      <c r="E103" s="48"/>
      <c r="F103" s="3" t="s">
        <v>187</v>
      </c>
      <c r="G103" s="4" t="s">
        <v>194</v>
      </c>
      <c r="H103" s="3" t="s">
        <v>15</v>
      </c>
      <c r="I103" s="48"/>
    </row>
    <row r="104" spans="1:9" ht="31.5" x14ac:dyDescent="0.25">
      <c r="A104" s="48"/>
      <c r="B104" s="48"/>
      <c r="C104" s="57"/>
      <c r="D104" s="52"/>
      <c r="E104" s="48"/>
      <c r="F104" s="3" t="s">
        <v>192</v>
      </c>
      <c r="G104" s="4" t="s">
        <v>402</v>
      </c>
      <c r="H104" s="3" t="s">
        <v>15</v>
      </c>
      <c r="I104" s="48"/>
    </row>
    <row r="105" spans="1:9" ht="63" x14ac:dyDescent="0.25">
      <c r="A105" s="48">
        <v>33</v>
      </c>
      <c r="B105" s="48" t="s">
        <v>81</v>
      </c>
      <c r="C105" s="57" t="s">
        <v>102</v>
      </c>
      <c r="D105" s="54">
        <v>50330</v>
      </c>
      <c r="E105" s="48" t="s">
        <v>128</v>
      </c>
      <c r="F105" s="3" t="s">
        <v>195</v>
      </c>
      <c r="G105" s="4" t="s">
        <v>196</v>
      </c>
      <c r="H105" s="3" t="s">
        <v>10</v>
      </c>
      <c r="I105" s="48">
        <v>68</v>
      </c>
    </row>
    <row r="106" spans="1:9" ht="31.5" x14ac:dyDescent="0.25">
      <c r="A106" s="48"/>
      <c r="B106" s="48"/>
      <c r="C106" s="57"/>
      <c r="D106" s="55"/>
      <c r="E106" s="48"/>
      <c r="F106" s="3" t="s">
        <v>18</v>
      </c>
      <c r="G106" s="4" t="s">
        <v>438</v>
      </c>
      <c r="H106" s="3" t="s">
        <v>10</v>
      </c>
      <c r="I106" s="48"/>
    </row>
    <row r="107" spans="1:9" ht="63" x14ac:dyDescent="0.25">
      <c r="A107" s="48"/>
      <c r="B107" s="48"/>
      <c r="C107" s="57"/>
      <c r="D107" s="55"/>
      <c r="E107" s="48"/>
      <c r="F107" s="3" t="s">
        <v>197</v>
      </c>
      <c r="G107" s="4" t="s">
        <v>198</v>
      </c>
      <c r="H107" s="3" t="s">
        <v>15</v>
      </c>
      <c r="I107" s="48"/>
    </row>
    <row r="108" spans="1:9" ht="47.25" x14ac:dyDescent="0.25">
      <c r="A108" s="48"/>
      <c r="B108" s="48"/>
      <c r="C108" s="57"/>
      <c r="D108" s="55"/>
      <c r="E108" s="48"/>
      <c r="F108" s="3" t="s">
        <v>199</v>
      </c>
      <c r="G108" s="4" t="s">
        <v>200</v>
      </c>
      <c r="H108" s="3" t="s">
        <v>15</v>
      </c>
      <c r="I108" s="48"/>
    </row>
    <row r="109" spans="1:9" ht="47.25" x14ac:dyDescent="0.25">
      <c r="A109" s="48"/>
      <c r="B109" s="48"/>
      <c r="C109" s="57"/>
      <c r="D109" s="55"/>
      <c r="E109" s="48"/>
      <c r="F109" s="3" t="s">
        <v>199</v>
      </c>
      <c r="G109" s="4" t="s">
        <v>403</v>
      </c>
      <c r="H109" s="3" t="s">
        <v>10</v>
      </c>
      <c r="I109" s="48"/>
    </row>
    <row r="110" spans="1:9" ht="47.25" x14ac:dyDescent="0.25">
      <c r="A110" s="48"/>
      <c r="B110" s="48"/>
      <c r="C110" s="57"/>
      <c r="D110" s="55"/>
      <c r="E110" s="48"/>
      <c r="F110" s="3" t="s">
        <v>201</v>
      </c>
      <c r="G110" s="4" t="s">
        <v>202</v>
      </c>
      <c r="H110" s="3" t="s">
        <v>15</v>
      </c>
      <c r="I110" s="48"/>
    </row>
    <row r="111" spans="1:9" ht="47.25" x14ac:dyDescent="0.25">
      <c r="A111" s="48"/>
      <c r="B111" s="48"/>
      <c r="C111" s="57"/>
      <c r="D111" s="55"/>
      <c r="E111" s="48"/>
      <c r="F111" s="3" t="s">
        <v>203</v>
      </c>
      <c r="G111" s="4" t="s">
        <v>204</v>
      </c>
      <c r="H111" s="3" t="s">
        <v>10</v>
      </c>
      <c r="I111" s="48"/>
    </row>
    <row r="112" spans="1:9" ht="63" x14ac:dyDescent="0.25">
      <c r="A112" s="48">
        <v>34</v>
      </c>
      <c r="B112" s="48" t="s">
        <v>81</v>
      </c>
      <c r="C112" s="57" t="s">
        <v>96</v>
      </c>
      <c r="D112" s="51">
        <v>50711</v>
      </c>
      <c r="E112" s="48" t="s">
        <v>127</v>
      </c>
      <c r="F112" s="3" t="s">
        <v>205</v>
      </c>
      <c r="G112" s="4" t="s">
        <v>372</v>
      </c>
      <c r="H112" s="3" t="s">
        <v>10</v>
      </c>
      <c r="I112" s="48">
        <v>68</v>
      </c>
    </row>
    <row r="113" spans="1:9" ht="63" x14ac:dyDescent="0.25">
      <c r="A113" s="48"/>
      <c r="B113" s="48"/>
      <c r="C113" s="57"/>
      <c r="D113" s="52"/>
      <c r="E113" s="48"/>
      <c r="F113" s="3" t="s">
        <v>206</v>
      </c>
      <c r="G113" s="4" t="s">
        <v>207</v>
      </c>
      <c r="H113" s="3" t="s">
        <v>15</v>
      </c>
      <c r="I113" s="48"/>
    </row>
    <row r="114" spans="1:9" ht="47.25" x14ac:dyDescent="0.25">
      <c r="A114" s="48"/>
      <c r="B114" s="48"/>
      <c r="C114" s="57"/>
      <c r="D114" s="52"/>
      <c r="E114" s="48"/>
      <c r="F114" s="3" t="s">
        <v>208</v>
      </c>
      <c r="G114" s="4" t="s">
        <v>404</v>
      </c>
      <c r="H114" s="3" t="s">
        <v>15</v>
      </c>
      <c r="I114" s="48"/>
    </row>
    <row r="115" spans="1:9" ht="31.5" x14ac:dyDescent="0.25">
      <c r="A115" s="48"/>
      <c r="B115" s="48"/>
      <c r="C115" s="57"/>
      <c r="D115" s="52"/>
      <c r="E115" s="48"/>
      <c r="F115" s="3" t="s">
        <v>209</v>
      </c>
      <c r="G115" s="4" t="s">
        <v>373</v>
      </c>
      <c r="H115" s="3" t="s">
        <v>10</v>
      </c>
      <c r="I115" s="48"/>
    </row>
    <row r="116" spans="1:9" ht="47.25" x14ac:dyDescent="0.25">
      <c r="A116" s="48"/>
      <c r="B116" s="48"/>
      <c r="C116" s="57"/>
      <c r="D116" s="52"/>
      <c r="E116" s="48"/>
      <c r="F116" s="3" t="s">
        <v>210</v>
      </c>
      <c r="G116" s="4" t="s">
        <v>211</v>
      </c>
      <c r="H116" s="3" t="s">
        <v>15</v>
      </c>
      <c r="I116" s="48"/>
    </row>
    <row r="117" spans="1:9" ht="47.25" x14ac:dyDescent="0.25">
      <c r="A117" s="48"/>
      <c r="B117" s="48"/>
      <c r="C117" s="57"/>
      <c r="D117" s="52"/>
      <c r="E117" s="48"/>
      <c r="F117" s="3" t="s">
        <v>212</v>
      </c>
      <c r="G117" s="4" t="s">
        <v>213</v>
      </c>
      <c r="H117" s="3" t="s">
        <v>10</v>
      </c>
      <c r="I117" s="48"/>
    </row>
    <row r="118" spans="1:9" ht="31.5" x14ac:dyDescent="0.25">
      <c r="A118" s="48">
        <v>35</v>
      </c>
      <c r="B118" s="48" t="s">
        <v>82</v>
      </c>
      <c r="C118" s="57" t="s">
        <v>115</v>
      </c>
      <c r="D118" s="52" t="s">
        <v>304</v>
      </c>
      <c r="E118" s="48" t="s">
        <v>131</v>
      </c>
      <c r="F118" s="3" t="s">
        <v>214</v>
      </c>
      <c r="G118" s="4" t="s">
        <v>405</v>
      </c>
      <c r="H118" s="3" t="s">
        <v>10</v>
      </c>
      <c r="I118" s="48">
        <v>68</v>
      </c>
    </row>
    <row r="119" spans="1:9" ht="31.5" x14ac:dyDescent="0.25">
      <c r="A119" s="48"/>
      <c r="B119" s="48"/>
      <c r="C119" s="57"/>
      <c r="D119" s="52"/>
      <c r="E119" s="48"/>
      <c r="F119" s="3" t="s">
        <v>215</v>
      </c>
      <c r="G119" s="4" t="s">
        <v>406</v>
      </c>
      <c r="H119" s="3" t="s">
        <v>10</v>
      </c>
      <c r="I119" s="48"/>
    </row>
    <row r="120" spans="1:9" ht="31.5" x14ac:dyDescent="0.25">
      <c r="A120" s="48"/>
      <c r="B120" s="48"/>
      <c r="C120" s="57"/>
      <c r="D120" s="52"/>
      <c r="E120" s="48"/>
      <c r="F120" s="3" t="s">
        <v>215</v>
      </c>
      <c r="G120" s="4" t="s">
        <v>407</v>
      </c>
      <c r="H120" s="3" t="s">
        <v>10</v>
      </c>
      <c r="I120" s="48"/>
    </row>
    <row r="121" spans="1:9" ht="31.5" x14ac:dyDescent="0.25">
      <c r="A121" s="48"/>
      <c r="B121" s="48"/>
      <c r="C121" s="57"/>
      <c r="D121" s="52"/>
      <c r="E121" s="48"/>
      <c r="F121" s="3" t="s">
        <v>216</v>
      </c>
      <c r="G121" s="4" t="s">
        <v>408</v>
      </c>
      <c r="H121" s="3" t="s">
        <v>10</v>
      </c>
      <c r="I121" s="48"/>
    </row>
    <row r="122" spans="1:9" ht="47.25" x14ac:dyDescent="0.25">
      <c r="A122" s="48"/>
      <c r="B122" s="48"/>
      <c r="C122" s="57"/>
      <c r="D122" s="52"/>
      <c r="E122" s="48"/>
      <c r="F122" s="3" t="s">
        <v>115</v>
      </c>
      <c r="G122" s="4" t="s">
        <v>217</v>
      </c>
      <c r="H122" s="3" t="s">
        <v>44</v>
      </c>
      <c r="I122" s="48"/>
    </row>
    <row r="123" spans="1:9" x14ac:dyDescent="0.25">
      <c r="A123" s="48"/>
      <c r="B123" s="48"/>
      <c r="C123" s="57"/>
      <c r="D123" s="52"/>
      <c r="E123" s="48"/>
      <c r="F123" s="3" t="s">
        <v>218</v>
      </c>
      <c r="G123" s="5" t="s">
        <v>409</v>
      </c>
      <c r="H123" s="3" t="s">
        <v>15</v>
      </c>
      <c r="I123" s="48"/>
    </row>
    <row r="124" spans="1:9" x14ac:dyDescent="0.25">
      <c r="A124" s="48"/>
      <c r="B124" s="48"/>
      <c r="C124" s="57"/>
      <c r="D124" s="52"/>
      <c r="E124" s="48"/>
      <c r="F124" s="3" t="s">
        <v>219</v>
      </c>
      <c r="G124" s="5" t="s">
        <v>410</v>
      </c>
      <c r="H124" s="3" t="s">
        <v>15</v>
      </c>
      <c r="I124" s="48"/>
    </row>
    <row r="125" spans="1:9" ht="47.25" x14ac:dyDescent="0.25">
      <c r="A125" s="48">
        <v>36</v>
      </c>
      <c r="B125" s="48" t="s">
        <v>83</v>
      </c>
      <c r="C125" s="57" t="s">
        <v>103</v>
      </c>
      <c r="D125" s="51">
        <v>54810</v>
      </c>
      <c r="E125" s="48" t="s">
        <v>132</v>
      </c>
      <c r="F125" s="3" t="s">
        <v>220</v>
      </c>
      <c r="G125" s="4" t="s">
        <v>221</v>
      </c>
      <c r="H125" s="3" t="s">
        <v>44</v>
      </c>
      <c r="I125" s="48" t="s">
        <v>58</v>
      </c>
    </row>
    <row r="126" spans="1:9" ht="63" x14ac:dyDescent="0.25">
      <c r="A126" s="48"/>
      <c r="B126" s="48"/>
      <c r="C126" s="57"/>
      <c r="D126" s="52"/>
      <c r="E126" s="48"/>
      <c r="F126" s="3" t="s">
        <v>222</v>
      </c>
      <c r="G126" s="4" t="s">
        <v>223</v>
      </c>
      <c r="H126" s="3" t="s">
        <v>44</v>
      </c>
      <c r="I126" s="48"/>
    </row>
    <row r="127" spans="1:9" ht="31.5" x14ac:dyDescent="0.25">
      <c r="A127" s="48"/>
      <c r="B127" s="48"/>
      <c r="C127" s="57"/>
      <c r="D127" s="52"/>
      <c r="E127" s="48"/>
      <c r="F127" s="3" t="s">
        <v>224</v>
      </c>
      <c r="G127" s="4" t="s">
        <v>225</v>
      </c>
      <c r="H127" s="3" t="s">
        <v>44</v>
      </c>
      <c r="I127" s="48"/>
    </row>
    <row r="128" spans="1:9" ht="31.5" x14ac:dyDescent="0.25">
      <c r="A128" s="48"/>
      <c r="B128" s="48"/>
      <c r="C128" s="57"/>
      <c r="D128" s="52"/>
      <c r="E128" s="48"/>
      <c r="F128" s="3" t="s">
        <v>226</v>
      </c>
      <c r="G128" s="4" t="s">
        <v>227</v>
      </c>
      <c r="H128" s="3" t="s">
        <v>10</v>
      </c>
      <c r="I128" s="48"/>
    </row>
    <row r="129" spans="1:9" x14ac:dyDescent="0.25">
      <c r="A129" s="18">
        <v>37</v>
      </c>
      <c r="B129" s="18" t="s">
        <v>83</v>
      </c>
      <c r="C129" s="19" t="s">
        <v>116</v>
      </c>
      <c r="D129" s="21" t="s">
        <v>305</v>
      </c>
      <c r="E129" s="18"/>
      <c r="F129" s="18"/>
      <c r="G129" s="18"/>
      <c r="H129" s="18"/>
      <c r="I129" s="18" t="s">
        <v>58</v>
      </c>
    </row>
    <row r="130" spans="1:9" ht="31.5" x14ac:dyDescent="0.25">
      <c r="A130" s="48">
        <v>38</v>
      </c>
      <c r="B130" s="48" t="s">
        <v>84</v>
      </c>
      <c r="C130" s="57" t="s">
        <v>104</v>
      </c>
      <c r="D130" s="51">
        <v>86568</v>
      </c>
      <c r="E130" s="48" t="s">
        <v>135</v>
      </c>
      <c r="F130" s="3" t="s">
        <v>228</v>
      </c>
      <c r="G130" s="4" t="s">
        <v>411</v>
      </c>
      <c r="H130" s="3" t="s">
        <v>44</v>
      </c>
      <c r="I130" s="48">
        <v>68</v>
      </c>
    </row>
    <row r="131" spans="1:9" ht="31.5" x14ac:dyDescent="0.25">
      <c r="A131" s="48"/>
      <c r="B131" s="48"/>
      <c r="C131" s="57"/>
      <c r="D131" s="52"/>
      <c r="E131" s="48"/>
      <c r="F131" s="3" t="s">
        <v>229</v>
      </c>
      <c r="G131" s="4" t="s">
        <v>414</v>
      </c>
      <c r="H131" s="3" t="s">
        <v>15</v>
      </c>
      <c r="I131" s="48"/>
    </row>
    <row r="132" spans="1:9" ht="31.5" x14ac:dyDescent="0.25">
      <c r="A132" s="48"/>
      <c r="B132" s="48"/>
      <c r="C132" s="57"/>
      <c r="D132" s="52"/>
      <c r="E132" s="48"/>
      <c r="F132" s="3" t="s">
        <v>230</v>
      </c>
      <c r="G132" s="4" t="s">
        <v>412</v>
      </c>
      <c r="H132" s="3" t="s">
        <v>44</v>
      </c>
      <c r="I132" s="48"/>
    </row>
    <row r="133" spans="1:9" ht="47.25" x14ac:dyDescent="0.25">
      <c r="A133" s="48"/>
      <c r="B133" s="48"/>
      <c r="C133" s="57"/>
      <c r="D133" s="52"/>
      <c r="E133" s="48"/>
      <c r="F133" s="3" t="s">
        <v>231</v>
      </c>
      <c r="G133" s="4" t="s">
        <v>415</v>
      </c>
      <c r="H133" s="3" t="s">
        <v>10</v>
      </c>
      <c r="I133" s="48"/>
    </row>
    <row r="134" spans="1:9" ht="31.5" x14ac:dyDescent="0.25">
      <c r="A134" s="48"/>
      <c r="B134" s="48"/>
      <c r="C134" s="57"/>
      <c r="D134" s="52"/>
      <c r="E134" s="48"/>
      <c r="F134" s="3" t="s">
        <v>232</v>
      </c>
      <c r="G134" s="4" t="s">
        <v>416</v>
      </c>
      <c r="H134" s="3" t="s">
        <v>10</v>
      </c>
      <c r="I134" s="48"/>
    </row>
    <row r="135" spans="1:9" ht="47.25" x14ac:dyDescent="0.25">
      <c r="A135" s="48"/>
      <c r="B135" s="48"/>
      <c r="C135" s="57"/>
      <c r="D135" s="52"/>
      <c r="E135" s="48"/>
      <c r="F135" s="3" t="s">
        <v>233</v>
      </c>
      <c r="G135" s="4" t="s">
        <v>437</v>
      </c>
      <c r="H135" s="3" t="s">
        <v>15</v>
      </c>
      <c r="I135" s="48"/>
    </row>
    <row r="136" spans="1:9" ht="31.5" x14ac:dyDescent="0.25">
      <c r="A136" s="48"/>
      <c r="B136" s="48"/>
      <c r="C136" s="57"/>
      <c r="D136" s="52"/>
      <c r="E136" s="48"/>
      <c r="F136" s="3" t="s">
        <v>234</v>
      </c>
      <c r="G136" s="4" t="s">
        <v>417</v>
      </c>
      <c r="H136" s="3" t="s">
        <v>15</v>
      </c>
      <c r="I136" s="48"/>
    </row>
    <row r="137" spans="1:9" ht="31.5" x14ac:dyDescent="0.25">
      <c r="A137" s="48"/>
      <c r="B137" s="48"/>
      <c r="C137" s="57"/>
      <c r="D137" s="52"/>
      <c r="E137" s="48"/>
      <c r="F137" s="3" t="s">
        <v>235</v>
      </c>
      <c r="G137" s="4" t="s">
        <v>418</v>
      </c>
      <c r="H137" s="3" t="s">
        <v>15</v>
      </c>
      <c r="I137" s="48"/>
    </row>
    <row r="138" spans="1:9" ht="31.5" x14ac:dyDescent="0.25">
      <c r="A138" s="48"/>
      <c r="B138" s="48"/>
      <c r="C138" s="57"/>
      <c r="D138" s="52"/>
      <c r="E138" s="48"/>
      <c r="F138" s="3" t="s">
        <v>236</v>
      </c>
      <c r="G138" s="4" t="s">
        <v>419</v>
      </c>
      <c r="H138" s="3" t="s">
        <v>10</v>
      </c>
      <c r="I138" s="48"/>
    </row>
    <row r="139" spans="1:9" ht="31.5" x14ac:dyDescent="0.25">
      <c r="A139" s="48"/>
      <c r="B139" s="48"/>
      <c r="C139" s="57"/>
      <c r="D139" s="52"/>
      <c r="E139" s="48"/>
      <c r="F139" s="3" t="s">
        <v>237</v>
      </c>
      <c r="G139" s="4" t="s">
        <v>420</v>
      </c>
      <c r="H139" s="3" t="s">
        <v>10</v>
      </c>
      <c r="I139" s="48"/>
    </row>
    <row r="140" spans="1:9" ht="47.25" x14ac:dyDescent="0.25">
      <c r="A140" s="48"/>
      <c r="B140" s="48"/>
      <c r="C140" s="57"/>
      <c r="D140" s="52"/>
      <c r="E140" s="48"/>
      <c r="F140" s="3" t="s">
        <v>238</v>
      </c>
      <c r="G140" s="4" t="s">
        <v>421</v>
      </c>
      <c r="H140" s="3" t="s">
        <v>15</v>
      </c>
      <c r="I140" s="48"/>
    </row>
    <row r="141" spans="1:9" ht="47.25" x14ac:dyDescent="0.25">
      <c r="A141" s="48"/>
      <c r="B141" s="48"/>
      <c r="C141" s="57"/>
      <c r="D141" s="52"/>
      <c r="E141" s="48"/>
      <c r="F141" s="3" t="s">
        <v>239</v>
      </c>
      <c r="G141" s="4" t="s">
        <v>468</v>
      </c>
      <c r="H141" s="3" t="s">
        <v>15</v>
      </c>
      <c r="I141" s="48"/>
    </row>
    <row r="142" spans="1:9" ht="47.25" x14ac:dyDescent="0.25">
      <c r="A142" s="48"/>
      <c r="B142" s="48"/>
      <c r="C142" s="57"/>
      <c r="D142" s="52"/>
      <c r="E142" s="48"/>
      <c r="F142" s="3" t="s">
        <v>240</v>
      </c>
      <c r="G142" s="4" t="s">
        <v>398</v>
      </c>
      <c r="H142" s="3" t="s">
        <v>15</v>
      </c>
      <c r="I142" s="48"/>
    </row>
    <row r="143" spans="1:9" ht="47.25" x14ac:dyDescent="0.25">
      <c r="A143" s="48">
        <v>39</v>
      </c>
      <c r="B143" s="48" t="s">
        <v>84</v>
      </c>
      <c r="C143" s="57" t="s">
        <v>105</v>
      </c>
      <c r="D143" s="53">
        <v>86320</v>
      </c>
      <c r="E143" s="48" t="s">
        <v>136</v>
      </c>
      <c r="F143" s="3" t="s">
        <v>241</v>
      </c>
      <c r="G143" s="4" t="s">
        <v>374</v>
      </c>
      <c r="H143" s="3" t="s">
        <v>15</v>
      </c>
      <c r="I143" s="48">
        <v>615</v>
      </c>
    </row>
    <row r="144" spans="1:9" ht="47.25" x14ac:dyDescent="0.25">
      <c r="A144" s="48"/>
      <c r="B144" s="48"/>
      <c r="C144" s="57"/>
      <c r="D144" s="52"/>
      <c r="E144" s="48"/>
      <c r="F144" s="3" t="s">
        <v>242</v>
      </c>
      <c r="G144" s="4" t="s">
        <v>469</v>
      </c>
      <c r="H144" s="3" t="s">
        <v>10</v>
      </c>
      <c r="I144" s="48"/>
    </row>
    <row r="145" spans="1:9" ht="47.25" x14ac:dyDescent="0.25">
      <c r="A145" s="48"/>
      <c r="B145" s="48"/>
      <c r="C145" s="57"/>
      <c r="D145" s="52"/>
      <c r="E145" s="48"/>
      <c r="F145" s="3" t="s">
        <v>240</v>
      </c>
      <c r="G145" s="4" t="s">
        <v>439</v>
      </c>
      <c r="H145" s="3" t="s">
        <v>10</v>
      </c>
      <c r="I145" s="48"/>
    </row>
    <row r="146" spans="1:9" ht="31.5" x14ac:dyDescent="0.25">
      <c r="A146" s="48"/>
      <c r="B146" s="48"/>
      <c r="C146" s="57"/>
      <c r="D146" s="52"/>
      <c r="E146" s="48"/>
      <c r="F146" s="3" t="s">
        <v>243</v>
      </c>
      <c r="G146" s="4" t="s">
        <v>471</v>
      </c>
      <c r="H146" s="3" t="s">
        <v>10</v>
      </c>
      <c r="I146" s="48"/>
    </row>
    <row r="147" spans="1:9" ht="31.5" x14ac:dyDescent="0.25">
      <c r="A147" s="48"/>
      <c r="B147" s="48"/>
      <c r="C147" s="57"/>
      <c r="D147" s="52"/>
      <c r="E147" s="48"/>
      <c r="F147" s="3" t="s">
        <v>244</v>
      </c>
      <c r="G147" s="4" t="s">
        <v>422</v>
      </c>
      <c r="H147" s="3" t="s">
        <v>10</v>
      </c>
      <c r="I147" s="48"/>
    </row>
    <row r="148" spans="1:9" ht="31.5" x14ac:dyDescent="0.25">
      <c r="A148" s="48"/>
      <c r="B148" s="48"/>
      <c r="C148" s="57"/>
      <c r="D148" s="52"/>
      <c r="E148" s="48"/>
      <c r="F148" s="3" t="s">
        <v>245</v>
      </c>
      <c r="G148" s="4" t="s">
        <v>470</v>
      </c>
      <c r="H148" s="3" t="s">
        <v>44</v>
      </c>
      <c r="I148" s="48"/>
    </row>
    <row r="149" spans="1:9" ht="31.5" x14ac:dyDescent="0.25">
      <c r="A149" s="48"/>
      <c r="B149" s="48"/>
      <c r="C149" s="57"/>
      <c r="D149" s="52"/>
      <c r="E149" s="48"/>
      <c r="F149" s="3" t="s">
        <v>246</v>
      </c>
      <c r="G149" s="4" t="s">
        <v>423</v>
      </c>
      <c r="H149" s="3" t="s">
        <v>10</v>
      </c>
      <c r="I149" s="48"/>
    </row>
    <row r="150" spans="1:9" ht="31.5" x14ac:dyDescent="0.25">
      <c r="A150" s="48"/>
      <c r="B150" s="48"/>
      <c r="C150" s="57"/>
      <c r="D150" s="52"/>
      <c r="E150" s="48"/>
      <c r="F150" s="3" t="s">
        <v>247</v>
      </c>
      <c r="G150" s="4" t="s">
        <v>375</v>
      </c>
      <c r="H150" s="3" t="s">
        <v>10</v>
      </c>
      <c r="I150" s="48"/>
    </row>
    <row r="151" spans="1:9" ht="31.5" x14ac:dyDescent="0.25">
      <c r="A151" s="48"/>
      <c r="B151" s="48"/>
      <c r="C151" s="57"/>
      <c r="D151" s="52"/>
      <c r="E151" s="48"/>
      <c r="F151" s="3" t="s">
        <v>248</v>
      </c>
      <c r="G151" s="4" t="s">
        <v>440</v>
      </c>
      <c r="H151" s="3" t="s">
        <v>10</v>
      </c>
      <c r="I151" s="48"/>
    </row>
    <row r="152" spans="1:9" ht="47.25" x14ac:dyDescent="0.25">
      <c r="A152" s="48"/>
      <c r="B152" s="48"/>
      <c r="C152" s="57"/>
      <c r="D152" s="52"/>
      <c r="E152" s="48"/>
      <c r="F152" s="3" t="s">
        <v>249</v>
      </c>
      <c r="G152" s="4" t="s">
        <v>472</v>
      </c>
      <c r="H152" s="3" t="s">
        <v>15</v>
      </c>
      <c r="I152" s="48"/>
    </row>
    <row r="153" spans="1:9" ht="31.5" x14ac:dyDescent="0.25">
      <c r="A153" s="48"/>
      <c r="B153" s="48"/>
      <c r="C153" s="57"/>
      <c r="D153" s="52"/>
      <c r="E153" s="48"/>
      <c r="F153" s="3" t="s">
        <v>241</v>
      </c>
      <c r="G153" s="4" t="s">
        <v>378</v>
      </c>
      <c r="H153" s="3" t="s">
        <v>15</v>
      </c>
      <c r="I153" s="48"/>
    </row>
    <row r="154" spans="1:9" x14ac:dyDescent="0.25">
      <c r="A154" s="18">
        <v>40</v>
      </c>
      <c r="B154" s="18" t="s">
        <v>321</v>
      </c>
      <c r="C154" s="18" t="s">
        <v>322</v>
      </c>
      <c r="D154" s="6"/>
      <c r="E154" s="18"/>
      <c r="F154" s="18"/>
      <c r="G154" s="18"/>
      <c r="H154" s="18"/>
      <c r="I154" s="18" t="s">
        <v>58</v>
      </c>
    </row>
    <row r="155" spans="1:9" ht="63" x14ac:dyDescent="0.25">
      <c r="A155" s="18">
        <v>41</v>
      </c>
      <c r="B155" s="18" t="s">
        <v>84</v>
      </c>
      <c r="C155" s="18" t="s">
        <v>117</v>
      </c>
      <c r="D155" s="6" t="s">
        <v>306</v>
      </c>
      <c r="E155" s="18" t="s">
        <v>139</v>
      </c>
      <c r="F155" s="18"/>
      <c r="G155" s="18"/>
      <c r="H155" s="18"/>
      <c r="I155" s="18" t="s">
        <v>58</v>
      </c>
    </row>
    <row r="156" spans="1:9" ht="31.5" x14ac:dyDescent="0.25">
      <c r="A156" s="48">
        <v>42</v>
      </c>
      <c r="B156" s="48" t="s">
        <v>84</v>
      </c>
      <c r="C156" s="56" t="s">
        <v>107</v>
      </c>
      <c r="D156" s="53">
        <v>86569</v>
      </c>
      <c r="E156" s="48" t="s">
        <v>134</v>
      </c>
      <c r="F156" s="3" t="s">
        <v>176</v>
      </c>
      <c r="G156" s="4" t="s">
        <v>424</v>
      </c>
      <c r="H156" s="3" t="s">
        <v>15</v>
      </c>
      <c r="I156" s="48" t="s">
        <v>58</v>
      </c>
    </row>
    <row r="157" spans="1:9" ht="31.5" x14ac:dyDescent="0.25">
      <c r="A157" s="48"/>
      <c r="B157" s="48"/>
      <c r="C157" s="56"/>
      <c r="D157" s="52"/>
      <c r="E157" s="48"/>
      <c r="F157" s="3" t="s">
        <v>250</v>
      </c>
      <c r="G157" s="4" t="s">
        <v>425</v>
      </c>
      <c r="H157" s="3" t="s">
        <v>10</v>
      </c>
      <c r="I157" s="48"/>
    </row>
    <row r="158" spans="1:9" ht="31.5" x14ac:dyDescent="0.25">
      <c r="A158" s="48"/>
      <c r="B158" s="48"/>
      <c r="C158" s="56"/>
      <c r="D158" s="52"/>
      <c r="E158" s="48"/>
      <c r="F158" s="3" t="s">
        <v>251</v>
      </c>
      <c r="G158" s="4" t="s">
        <v>426</v>
      </c>
      <c r="H158" s="3" t="s">
        <v>10</v>
      </c>
      <c r="I158" s="48"/>
    </row>
    <row r="159" spans="1:9" ht="31.5" x14ac:dyDescent="0.25">
      <c r="A159" s="48"/>
      <c r="B159" s="48"/>
      <c r="C159" s="56"/>
      <c r="D159" s="52"/>
      <c r="E159" s="48"/>
      <c r="F159" s="3" t="s">
        <v>252</v>
      </c>
      <c r="G159" s="4" t="s">
        <v>441</v>
      </c>
      <c r="H159" s="3" t="s">
        <v>10</v>
      </c>
      <c r="I159" s="48"/>
    </row>
    <row r="160" spans="1:9" ht="31.5" x14ac:dyDescent="0.25">
      <c r="A160" s="48"/>
      <c r="B160" s="48"/>
      <c r="C160" s="56"/>
      <c r="D160" s="52"/>
      <c r="E160" s="48"/>
      <c r="F160" s="3" t="s">
        <v>253</v>
      </c>
      <c r="G160" s="4" t="s">
        <v>427</v>
      </c>
      <c r="H160" s="3" t="s">
        <v>15</v>
      </c>
      <c r="I160" s="48"/>
    </row>
    <row r="161" spans="1:9" ht="31.5" x14ac:dyDescent="0.25">
      <c r="A161" s="48"/>
      <c r="B161" s="48"/>
      <c r="C161" s="56"/>
      <c r="D161" s="52"/>
      <c r="E161" s="48"/>
      <c r="F161" s="3" t="s">
        <v>254</v>
      </c>
      <c r="G161" s="4" t="s">
        <v>428</v>
      </c>
      <c r="H161" s="3" t="s">
        <v>15</v>
      </c>
      <c r="I161" s="48"/>
    </row>
    <row r="162" spans="1:9" ht="31.5" x14ac:dyDescent="0.25">
      <c r="A162" s="48"/>
      <c r="B162" s="48"/>
      <c r="C162" s="56"/>
      <c r="D162" s="52"/>
      <c r="E162" s="48"/>
      <c r="F162" s="3" t="s">
        <v>255</v>
      </c>
      <c r="G162" s="4" t="s">
        <v>429</v>
      </c>
      <c r="H162" s="3" t="s">
        <v>15</v>
      </c>
      <c r="I162" s="48"/>
    </row>
    <row r="163" spans="1:9" ht="31.5" x14ac:dyDescent="0.25">
      <c r="A163" s="48"/>
      <c r="B163" s="48"/>
      <c r="C163" s="56"/>
      <c r="D163" s="52"/>
      <c r="E163" s="48"/>
      <c r="F163" s="3" t="s">
        <v>253</v>
      </c>
      <c r="G163" s="4" t="s">
        <v>473</v>
      </c>
      <c r="H163" s="3" t="s">
        <v>15</v>
      </c>
      <c r="I163" s="48"/>
    </row>
    <row r="164" spans="1:9" ht="31.5" x14ac:dyDescent="0.25">
      <c r="A164" s="48"/>
      <c r="B164" s="48"/>
      <c r="C164" s="56"/>
      <c r="D164" s="52"/>
      <c r="E164" s="48"/>
      <c r="F164" s="3" t="s">
        <v>256</v>
      </c>
      <c r="G164" s="4" t="s">
        <v>430</v>
      </c>
      <c r="H164" s="3" t="s">
        <v>15</v>
      </c>
      <c r="I164" s="48"/>
    </row>
    <row r="165" spans="1:9" ht="31.5" x14ac:dyDescent="0.25">
      <c r="A165" s="48"/>
      <c r="B165" s="48"/>
      <c r="C165" s="56"/>
      <c r="D165" s="52"/>
      <c r="E165" s="48"/>
      <c r="F165" s="3" t="s">
        <v>257</v>
      </c>
      <c r="G165" s="4" t="s">
        <v>442</v>
      </c>
      <c r="H165" s="3" t="s">
        <v>15</v>
      </c>
      <c r="I165" s="48"/>
    </row>
    <row r="166" spans="1:9" x14ac:dyDescent="0.25">
      <c r="A166" s="18">
        <v>43</v>
      </c>
      <c r="B166" s="18" t="s">
        <v>84</v>
      </c>
      <c r="C166" s="1" t="s">
        <v>106</v>
      </c>
      <c r="D166" s="20">
        <v>86571</v>
      </c>
      <c r="E166" s="18"/>
      <c r="F166" s="18"/>
      <c r="G166" s="18"/>
      <c r="H166" s="18"/>
      <c r="I166" s="18" t="s">
        <v>58</v>
      </c>
    </row>
    <row r="167" spans="1:9" ht="47.25" x14ac:dyDescent="0.25">
      <c r="A167" s="48">
        <v>44</v>
      </c>
      <c r="B167" s="48" t="s">
        <v>84</v>
      </c>
      <c r="C167" s="56" t="s">
        <v>110</v>
      </c>
      <c r="D167" s="53">
        <v>86573</v>
      </c>
      <c r="E167" s="48"/>
      <c r="F167" s="3" t="s">
        <v>258</v>
      </c>
      <c r="G167" s="4" t="s">
        <v>443</v>
      </c>
      <c r="H167" s="3" t="s">
        <v>10</v>
      </c>
      <c r="I167" s="48" t="s">
        <v>58</v>
      </c>
    </row>
    <row r="168" spans="1:9" ht="31.5" x14ac:dyDescent="0.25">
      <c r="A168" s="48"/>
      <c r="B168" s="48"/>
      <c r="C168" s="56"/>
      <c r="D168" s="52"/>
      <c r="E168" s="48"/>
      <c r="F168" s="3" t="s">
        <v>259</v>
      </c>
      <c r="G168" s="4" t="s">
        <v>444</v>
      </c>
      <c r="H168" s="3" t="s">
        <v>10</v>
      </c>
      <c r="I168" s="48"/>
    </row>
    <row r="169" spans="1:9" ht="47.25" x14ac:dyDescent="0.25">
      <c r="A169" s="48"/>
      <c r="B169" s="48"/>
      <c r="C169" s="56"/>
      <c r="D169" s="52"/>
      <c r="E169" s="48"/>
      <c r="F169" s="3" t="s">
        <v>260</v>
      </c>
      <c r="G169" s="4" t="s">
        <v>445</v>
      </c>
      <c r="H169" s="3" t="s">
        <v>66</v>
      </c>
      <c r="I169" s="48"/>
    </row>
    <row r="170" spans="1:9" ht="31.5" x14ac:dyDescent="0.25">
      <c r="A170" s="48"/>
      <c r="B170" s="48"/>
      <c r="C170" s="56"/>
      <c r="D170" s="52"/>
      <c r="E170" s="48"/>
      <c r="F170" s="3" t="s">
        <v>261</v>
      </c>
      <c r="G170" s="4" t="s">
        <v>446</v>
      </c>
      <c r="H170" s="3" t="s">
        <v>10</v>
      </c>
      <c r="I170" s="48"/>
    </row>
    <row r="171" spans="1:9" ht="47.25" x14ac:dyDescent="0.25">
      <c r="A171" s="48"/>
      <c r="B171" s="48"/>
      <c r="C171" s="56"/>
      <c r="D171" s="52"/>
      <c r="E171" s="48"/>
      <c r="F171" s="3" t="s">
        <v>262</v>
      </c>
      <c r="G171" s="4" t="s">
        <v>447</v>
      </c>
      <c r="H171" s="3" t="s">
        <v>10</v>
      </c>
      <c r="I171" s="48"/>
    </row>
    <row r="172" spans="1:9" ht="47.25" x14ac:dyDescent="0.25">
      <c r="A172" s="48"/>
      <c r="B172" s="48"/>
      <c r="C172" s="56"/>
      <c r="D172" s="52"/>
      <c r="E172" s="48"/>
      <c r="F172" s="3" t="s">
        <v>263</v>
      </c>
      <c r="G172" s="4" t="s">
        <v>431</v>
      </c>
      <c r="H172" s="3" t="s">
        <v>44</v>
      </c>
      <c r="I172" s="48"/>
    </row>
    <row r="173" spans="1:9" ht="47.25" x14ac:dyDescent="0.25">
      <c r="A173" s="48"/>
      <c r="B173" s="48"/>
      <c r="C173" s="56"/>
      <c r="D173" s="52"/>
      <c r="E173" s="48"/>
      <c r="F173" s="3" t="s">
        <v>264</v>
      </c>
      <c r="G173" s="4" t="s">
        <v>432</v>
      </c>
      <c r="H173" s="3" t="s">
        <v>44</v>
      </c>
      <c r="I173" s="48"/>
    </row>
    <row r="174" spans="1:9" ht="47.25" x14ac:dyDescent="0.25">
      <c r="A174" s="48"/>
      <c r="B174" s="48"/>
      <c r="C174" s="56"/>
      <c r="D174" s="52"/>
      <c r="E174" s="48"/>
      <c r="F174" s="3" t="s">
        <v>265</v>
      </c>
      <c r="G174" s="4" t="s">
        <v>448</v>
      </c>
      <c r="H174" s="3" t="s">
        <v>10</v>
      </c>
      <c r="I174" s="48"/>
    </row>
    <row r="175" spans="1:9" ht="47.25" x14ac:dyDescent="0.25">
      <c r="A175" s="48"/>
      <c r="B175" s="48"/>
      <c r="C175" s="56"/>
      <c r="D175" s="52"/>
      <c r="E175" s="48"/>
      <c r="F175" s="3" t="s">
        <v>266</v>
      </c>
      <c r="G175" s="4" t="s">
        <v>449</v>
      </c>
      <c r="H175" s="3" t="s">
        <v>44</v>
      </c>
      <c r="I175" s="48"/>
    </row>
    <row r="176" spans="1:9" ht="31.5" x14ac:dyDescent="0.25">
      <c r="A176" s="48"/>
      <c r="B176" s="48"/>
      <c r="C176" s="56"/>
      <c r="D176" s="52"/>
      <c r="E176" s="48"/>
      <c r="F176" s="3" t="s">
        <v>267</v>
      </c>
      <c r="G176" s="4" t="s">
        <v>450</v>
      </c>
      <c r="H176" s="3" t="s">
        <v>10</v>
      </c>
      <c r="I176" s="48"/>
    </row>
    <row r="177" spans="1:9" ht="31.5" x14ac:dyDescent="0.25">
      <c r="A177" s="48"/>
      <c r="B177" s="48"/>
      <c r="C177" s="56"/>
      <c r="D177" s="52"/>
      <c r="E177" s="48"/>
      <c r="F177" s="3" t="s">
        <v>264</v>
      </c>
      <c r="G177" s="4" t="s">
        <v>379</v>
      </c>
      <c r="H177" s="3" t="s">
        <v>15</v>
      </c>
      <c r="I177" s="48"/>
    </row>
    <row r="178" spans="1:9" ht="63" x14ac:dyDescent="0.25">
      <c r="A178" s="48">
        <v>45</v>
      </c>
      <c r="B178" s="48" t="s">
        <v>84</v>
      </c>
      <c r="C178" s="48" t="s">
        <v>118</v>
      </c>
      <c r="D178" s="52" t="s">
        <v>307</v>
      </c>
      <c r="E178" s="48" t="s">
        <v>138</v>
      </c>
      <c r="F178" s="3" t="s">
        <v>268</v>
      </c>
      <c r="G178" s="4" t="s">
        <v>474</v>
      </c>
      <c r="H178" s="3" t="s">
        <v>15</v>
      </c>
      <c r="I178" s="48" t="s">
        <v>58</v>
      </c>
    </row>
    <row r="179" spans="1:9" ht="47.25" x14ac:dyDescent="0.25">
      <c r="A179" s="48"/>
      <c r="B179" s="48"/>
      <c r="C179" s="48"/>
      <c r="D179" s="52"/>
      <c r="E179" s="48"/>
      <c r="F179" s="3" t="s">
        <v>269</v>
      </c>
      <c r="G179" s="4" t="s">
        <v>451</v>
      </c>
      <c r="H179" s="3" t="s">
        <v>15</v>
      </c>
      <c r="I179" s="48"/>
    </row>
    <row r="180" spans="1:9" ht="47.25" x14ac:dyDescent="0.25">
      <c r="A180" s="48"/>
      <c r="B180" s="48"/>
      <c r="C180" s="48"/>
      <c r="D180" s="52"/>
      <c r="E180" s="48"/>
      <c r="F180" s="3" t="s">
        <v>270</v>
      </c>
      <c r="G180" s="4" t="s">
        <v>452</v>
      </c>
      <c r="H180" s="3" t="s">
        <v>15</v>
      </c>
      <c r="I180" s="48"/>
    </row>
    <row r="181" spans="1:9" ht="47.25" x14ac:dyDescent="0.25">
      <c r="A181" s="48"/>
      <c r="B181" s="48"/>
      <c r="C181" s="48"/>
      <c r="D181" s="52"/>
      <c r="E181" s="48"/>
      <c r="F181" s="3" t="s">
        <v>271</v>
      </c>
      <c r="G181" s="4" t="s">
        <v>453</v>
      </c>
      <c r="H181" s="3" t="s">
        <v>15</v>
      </c>
      <c r="I181" s="48"/>
    </row>
    <row r="182" spans="1:9" ht="31.5" x14ac:dyDescent="0.25">
      <c r="A182" s="48"/>
      <c r="B182" s="48"/>
      <c r="C182" s="48"/>
      <c r="D182" s="52"/>
      <c r="E182" s="48"/>
      <c r="F182" s="3" t="s">
        <v>272</v>
      </c>
      <c r="G182" s="4" t="s">
        <v>475</v>
      </c>
      <c r="H182" s="3" t="s">
        <v>15</v>
      </c>
      <c r="I182" s="48"/>
    </row>
    <row r="183" spans="1:9" ht="47.25" x14ac:dyDescent="0.25">
      <c r="A183" s="48"/>
      <c r="B183" s="48"/>
      <c r="C183" s="48"/>
      <c r="D183" s="52"/>
      <c r="E183" s="48"/>
      <c r="F183" s="3" t="s">
        <v>273</v>
      </c>
      <c r="G183" s="4" t="s">
        <v>454</v>
      </c>
      <c r="H183" s="3" t="s">
        <v>15</v>
      </c>
      <c r="I183" s="48"/>
    </row>
    <row r="184" spans="1:9" ht="47.25" x14ac:dyDescent="0.25">
      <c r="A184" s="48"/>
      <c r="B184" s="48"/>
      <c r="C184" s="48"/>
      <c r="D184" s="52"/>
      <c r="E184" s="48"/>
      <c r="F184" s="3" t="s">
        <v>197</v>
      </c>
      <c r="G184" s="4" t="s">
        <v>455</v>
      </c>
      <c r="H184" s="3" t="s">
        <v>44</v>
      </c>
      <c r="I184" s="48"/>
    </row>
    <row r="185" spans="1:9" ht="47.25" x14ac:dyDescent="0.25">
      <c r="A185" s="48"/>
      <c r="B185" s="48"/>
      <c r="C185" s="48"/>
      <c r="D185" s="52"/>
      <c r="E185" s="48"/>
      <c r="F185" s="3" t="s">
        <v>274</v>
      </c>
      <c r="G185" s="4" t="s">
        <v>456</v>
      </c>
      <c r="H185" s="3" t="s">
        <v>15</v>
      </c>
      <c r="I185" s="48"/>
    </row>
    <row r="186" spans="1:9" ht="47.25" x14ac:dyDescent="0.25">
      <c r="A186" s="48"/>
      <c r="B186" s="48"/>
      <c r="C186" s="48"/>
      <c r="D186" s="52"/>
      <c r="E186" s="48"/>
      <c r="F186" s="3" t="s">
        <v>275</v>
      </c>
      <c r="G186" s="4" t="s">
        <v>457</v>
      </c>
      <c r="H186" s="3" t="s">
        <v>15</v>
      </c>
      <c r="I186" s="48"/>
    </row>
    <row r="187" spans="1:9" ht="47.25" x14ac:dyDescent="0.25">
      <c r="A187" s="48">
        <v>46</v>
      </c>
      <c r="B187" s="48" t="s">
        <v>84</v>
      </c>
      <c r="C187" s="48" t="s">
        <v>109</v>
      </c>
      <c r="D187" s="53">
        <v>86865</v>
      </c>
      <c r="E187" s="48" t="s">
        <v>137</v>
      </c>
      <c r="F187" s="3" t="s">
        <v>276</v>
      </c>
      <c r="G187" s="4" t="s">
        <v>401</v>
      </c>
      <c r="H187" s="3" t="s">
        <v>44</v>
      </c>
      <c r="I187" s="48">
        <v>1266</v>
      </c>
    </row>
    <row r="188" spans="1:9" ht="31.5" x14ac:dyDescent="0.25">
      <c r="A188" s="48"/>
      <c r="B188" s="48"/>
      <c r="C188" s="48"/>
      <c r="D188" s="52"/>
      <c r="E188" s="48"/>
      <c r="F188" s="3" t="s">
        <v>277</v>
      </c>
      <c r="G188" s="4" t="s">
        <v>433</v>
      </c>
      <c r="H188" s="3" t="s">
        <v>10</v>
      </c>
      <c r="I188" s="48"/>
    </row>
    <row r="189" spans="1:9" ht="47.25" x14ac:dyDescent="0.25">
      <c r="A189" s="48"/>
      <c r="B189" s="48"/>
      <c r="C189" s="48"/>
      <c r="D189" s="52"/>
      <c r="E189" s="48"/>
      <c r="F189" s="3" t="s">
        <v>278</v>
      </c>
      <c r="G189" s="4" t="s">
        <v>458</v>
      </c>
      <c r="H189" s="3" t="s">
        <v>10</v>
      </c>
      <c r="I189" s="48"/>
    </row>
    <row r="190" spans="1:9" ht="47.25" x14ac:dyDescent="0.25">
      <c r="A190" s="48"/>
      <c r="B190" s="48"/>
      <c r="C190" s="48"/>
      <c r="D190" s="52"/>
      <c r="E190" s="48"/>
      <c r="F190" s="3" t="s">
        <v>279</v>
      </c>
      <c r="G190" s="4" t="s">
        <v>459</v>
      </c>
      <c r="H190" s="3" t="s">
        <v>44</v>
      </c>
      <c r="I190" s="48"/>
    </row>
    <row r="191" spans="1:9" ht="47.25" x14ac:dyDescent="0.25">
      <c r="A191" s="48"/>
      <c r="B191" s="48"/>
      <c r="C191" s="48"/>
      <c r="D191" s="52"/>
      <c r="E191" s="48"/>
      <c r="F191" s="3" t="s">
        <v>278</v>
      </c>
      <c r="G191" s="4" t="s">
        <v>460</v>
      </c>
      <c r="H191" s="3" t="s">
        <v>10</v>
      </c>
      <c r="I191" s="48"/>
    </row>
    <row r="192" spans="1:9" ht="47.25" x14ac:dyDescent="0.25">
      <c r="A192" s="48"/>
      <c r="B192" s="48"/>
      <c r="C192" s="48"/>
      <c r="D192" s="52"/>
      <c r="E192" s="48"/>
      <c r="F192" s="3" t="s">
        <v>280</v>
      </c>
      <c r="G192" s="4" t="s">
        <v>461</v>
      </c>
      <c r="H192" s="3" t="s">
        <v>44</v>
      </c>
      <c r="I192" s="48"/>
    </row>
    <row r="193" spans="1:9" ht="63" x14ac:dyDescent="0.25">
      <c r="A193" s="48"/>
      <c r="B193" s="48"/>
      <c r="C193" s="48"/>
      <c r="D193" s="52"/>
      <c r="E193" s="48"/>
      <c r="F193" s="3" t="s">
        <v>281</v>
      </c>
      <c r="G193" s="4" t="s">
        <v>462</v>
      </c>
      <c r="H193" s="3" t="s">
        <v>44</v>
      </c>
      <c r="I193" s="48"/>
    </row>
    <row r="194" spans="1:9" ht="63" x14ac:dyDescent="0.25">
      <c r="A194" s="48"/>
      <c r="B194" s="48"/>
      <c r="C194" s="48"/>
      <c r="D194" s="52"/>
      <c r="E194" s="48"/>
      <c r="F194" s="3" t="s">
        <v>282</v>
      </c>
      <c r="G194" s="4" t="s">
        <v>283</v>
      </c>
      <c r="H194" s="3" t="s">
        <v>44</v>
      </c>
      <c r="I194" s="48"/>
    </row>
    <row r="195" spans="1:9" ht="47.25" x14ac:dyDescent="0.25">
      <c r="A195" s="48"/>
      <c r="B195" s="48"/>
      <c r="C195" s="48"/>
      <c r="D195" s="52"/>
      <c r="E195" s="48"/>
      <c r="F195" s="3" t="s">
        <v>284</v>
      </c>
      <c r="G195" s="4" t="s">
        <v>463</v>
      </c>
      <c r="H195" s="3" t="s">
        <v>10</v>
      </c>
      <c r="I195" s="48"/>
    </row>
    <row r="196" spans="1:9" ht="47.25" x14ac:dyDescent="0.25">
      <c r="A196" s="48"/>
      <c r="B196" s="48"/>
      <c r="C196" s="48"/>
      <c r="D196" s="52"/>
      <c r="E196" s="48"/>
      <c r="F196" s="3" t="s">
        <v>285</v>
      </c>
      <c r="G196" s="4" t="s">
        <v>464</v>
      </c>
      <c r="H196" s="3" t="s">
        <v>15</v>
      </c>
      <c r="I196" s="48"/>
    </row>
    <row r="197" spans="1:9" ht="47.25" x14ac:dyDescent="0.25">
      <c r="A197" s="48"/>
      <c r="B197" s="48"/>
      <c r="C197" s="48"/>
      <c r="D197" s="52"/>
      <c r="E197" s="48"/>
      <c r="F197" s="3" t="s">
        <v>285</v>
      </c>
      <c r="G197" s="4" t="s">
        <v>380</v>
      </c>
      <c r="H197" s="3" t="s">
        <v>15</v>
      </c>
      <c r="I197" s="48"/>
    </row>
    <row r="198" spans="1:9" ht="47.25" x14ac:dyDescent="0.25">
      <c r="A198" s="48">
        <v>47</v>
      </c>
      <c r="B198" s="48" t="s">
        <v>84</v>
      </c>
      <c r="C198" s="48" t="s">
        <v>119</v>
      </c>
      <c r="D198" s="52" t="s">
        <v>308</v>
      </c>
      <c r="E198" s="48" t="s">
        <v>133</v>
      </c>
      <c r="F198" s="3" t="s">
        <v>286</v>
      </c>
      <c r="G198" s="4" t="s">
        <v>465</v>
      </c>
      <c r="H198" s="3" t="s">
        <v>15</v>
      </c>
      <c r="I198" s="48">
        <v>358</v>
      </c>
    </row>
    <row r="199" spans="1:9" ht="47.25" x14ac:dyDescent="0.25">
      <c r="A199" s="48"/>
      <c r="B199" s="48"/>
      <c r="C199" s="48"/>
      <c r="D199" s="52"/>
      <c r="E199" s="48"/>
      <c r="F199" s="3" t="s">
        <v>287</v>
      </c>
      <c r="G199" s="4" t="s">
        <v>288</v>
      </c>
      <c r="H199" s="3" t="s">
        <v>10</v>
      </c>
      <c r="I199" s="48"/>
    </row>
    <row r="200" spans="1:9" ht="47.25" x14ac:dyDescent="0.25">
      <c r="A200" s="48"/>
      <c r="B200" s="48"/>
      <c r="C200" s="48"/>
      <c r="D200" s="52"/>
      <c r="E200" s="48"/>
      <c r="F200" s="3" t="s">
        <v>289</v>
      </c>
      <c r="G200" s="4" t="s">
        <v>466</v>
      </c>
      <c r="H200" s="3" t="s">
        <v>15</v>
      </c>
      <c r="I200" s="48"/>
    </row>
    <row r="201" spans="1:9" ht="31.5" x14ac:dyDescent="0.25">
      <c r="A201" s="48"/>
      <c r="B201" s="48"/>
      <c r="C201" s="48"/>
      <c r="D201" s="52"/>
      <c r="E201" s="48"/>
      <c r="F201" s="3" t="s">
        <v>290</v>
      </c>
      <c r="G201" s="4" t="s">
        <v>413</v>
      </c>
      <c r="H201" s="3" t="s">
        <v>15</v>
      </c>
      <c r="I201" s="48"/>
    </row>
    <row r="202" spans="1:9" ht="47.25" x14ac:dyDescent="0.25">
      <c r="A202" s="48"/>
      <c r="B202" s="48"/>
      <c r="C202" s="48"/>
      <c r="D202" s="52"/>
      <c r="E202" s="48"/>
      <c r="F202" s="3" t="s">
        <v>291</v>
      </c>
      <c r="G202" s="4" t="s">
        <v>434</v>
      </c>
      <c r="H202" s="3" t="s">
        <v>10</v>
      </c>
      <c r="I202" s="48"/>
    </row>
    <row r="203" spans="1:9" ht="47.25" x14ac:dyDescent="0.25">
      <c r="A203" s="48"/>
      <c r="B203" s="48"/>
      <c r="C203" s="48"/>
      <c r="D203" s="52"/>
      <c r="E203" s="48"/>
      <c r="F203" s="3" t="s">
        <v>292</v>
      </c>
      <c r="G203" s="4" t="s">
        <v>399</v>
      </c>
      <c r="H203" s="3" t="s">
        <v>15</v>
      </c>
      <c r="I203" s="48"/>
    </row>
    <row r="204" spans="1:9" ht="47.25" x14ac:dyDescent="0.25">
      <c r="A204" s="48"/>
      <c r="B204" s="48"/>
      <c r="C204" s="48"/>
      <c r="D204" s="52"/>
      <c r="E204" s="48"/>
      <c r="F204" s="3" t="s">
        <v>293</v>
      </c>
      <c r="G204" s="4" t="s">
        <v>435</v>
      </c>
      <c r="H204" s="3" t="s">
        <v>10</v>
      </c>
      <c r="I204" s="48"/>
    </row>
    <row r="205" spans="1:9" ht="47.25" x14ac:dyDescent="0.25">
      <c r="A205" s="48"/>
      <c r="B205" s="48"/>
      <c r="C205" s="48"/>
      <c r="D205" s="52"/>
      <c r="E205" s="48"/>
      <c r="F205" s="3" t="s">
        <v>294</v>
      </c>
      <c r="G205" s="4" t="s">
        <v>436</v>
      </c>
      <c r="H205" s="3" t="s">
        <v>10</v>
      </c>
      <c r="I205" s="48"/>
    </row>
    <row r="206" spans="1:9" ht="47.25" x14ac:dyDescent="0.25">
      <c r="A206" s="48"/>
      <c r="B206" s="48"/>
      <c r="C206" s="48"/>
      <c r="D206" s="52"/>
      <c r="E206" s="48"/>
      <c r="F206" s="3" t="s">
        <v>295</v>
      </c>
      <c r="G206" s="4" t="s">
        <v>381</v>
      </c>
      <c r="H206" s="3" t="s">
        <v>15</v>
      </c>
      <c r="I206" s="48"/>
    </row>
    <row r="207" spans="1:9" ht="47.25" x14ac:dyDescent="0.25">
      <c r="A207" s="48">
        <v>48</v>
      </c>
      <c r="B207" s="48" t="s">
        <v>85</v>
      </c>
      <c r="C207" s="57" t="s">
        <v>111</v>
      </c>
      <c r="D207" s="51">
        <v>76250</v>
      </c>
      <c r="E207" s="48" t="s">
        <v>140</v>
      </c>
      <c r="F207" s="3" t="s">
        <v>299</v>
      </c>
      <c r="G207" s="4" t="s">
        <v>467</v>
      </c>
      <c r="H207" s="3" t="s">
        <v>66</v>
      </c>
      <c r="I207" s="48" t="s">
        <v>58</v>
      </c>
    </row>
    <row r="208" spans="1:9" ht="47.25" x14ac:dyDescent="0.25">
      <c r="A208" s="48"/>
      <c r="B208" s="48"/>
      <c r="C208" s="57"/>
      <c r="D208" s="52"/>
      <c r="E208" s="48"/>
      <c r="F208" s="3" t="s">
        <v>300</v>
      </c>
      <c r="G208" s="4" t="s">
        <v>390</v>
      </c>
      <c r="H208" s="3" t="s">
        <v>44</v>
      </c>
      <c r="I208" s="48"/>
    </row>
    <row r="209" spans="1:9" ht="47.25" x14ac:dyDescent="0.25">
      <c r="A209" s="48"/>
      <c r="B209" s="48"/>
      <c r="C209" s="57"/>
      <c r="D209" s="52"/>
      <c r="E209" s="48"/>
      <c r="F209" s="3" t="s">
        <v>176</v>
      </c>
      <c r="G209" s="4" t="s">
        <v>391</v>
      </c>
      <c r="H209" s="3" t="s">
        <v>15</v>
      </c>
      <c r="I209" s="48"/>
    </row>
    <row r="210" spans="1:9" ht="63" x14ac:dyDescent="0.25">
      <c r="A210" s="48"/>
      <c r="B210" s="48"/>
      <c r="C210" s="57"/>
      <c r="D210" s="52"/>
      <c r="E210" s="48"/>
      <c r="F210" s="3" t="s">
        <v>301</v>
      </c>
      <c r="G210" s="4" t="s">
        <v>392</v>
      </c>
      <c r="H210" s="3" t="s">
        <v>15</v>
      </c>
      <c r="I210" s="48"/>
    </row>
    <row r="211" spans="1:9" ht="63" x14ac:dyDescent="0.25">
      <c r="A211" s="48"/>
      <c r="B211" s="48"/>
      <c r="C211" s="57"/>
      <c r="D211" s="52"/>
      <c r="E211" s="48"/>
      <c r="F211" s="3" t="s">
        <v>302</v>
      </c>
      <c r="G211" s="4" t="s">
        <v>393</v>
      </c>
      <c r="H211" s="3" t="s">
        <v>44</v>
      </c>
      <c r="I211" s="48"/>
    </row>
    <row r="212" spans="1:9" ht="31.5" x14ac:dyDescent="0.25">
      <c r="A212" s="48">
        <v>49</v>
      </c>
      <c r="B212" s="48" t="s">
        <v>85</v>
      </c>
      <c r="C212" s="56" t="s">
        <v>112</v>
      </c>
      <c r="D212" s="49">
        <v>76233</v>
      </c>
      <c r="E212" s="48" t="s">
        <v>141</v>
      </c>
      <c r="F212" s="3" t="s">
        <v>296</v>
      </c>
      <c r="G212" s="4" t="s">
        <v>326</v>
      </c>
      <c r="H212" s="3" t="s">
        <v>10</v>
      </c>
      <c r="I212" s="48" t="s">
        <v>58</v>
      </c>
    </row>
    <row r="213" spans="1:9" ht="63" x14ac:dyDescent="0.25">
      <c r="A213" s="48"/>
      <c r="B213" s="48"/>
      <c r="C213" s="56"/>
      <c r="D213" s="50"/>
      <c r="E213" s="48"/>
      <c r="F213" s="3" t="s">
        <v>297</v>
      </c>
      <c r="G213" s="4" t="s">
        <v>327</v>
      </c>
      <c r="H213" s="3" t="s">
        <v>10</v>
      </c>
      <c r="I213" s="48"/>
    </row>
    <row r="214" spans="1:9" ht="31.5" x14ac:dyDescent="0.25">
      <c r="A214" s="48"/>
      <c r="B214" s="48"/>
      <c r="C214" s="56"/>
      <c r="D214" s="50"/>
      <c r="E214" s="48"/>
      <c r="F214" s="3" t="s">
        <v>296</v>
      </c>
      <c r="G214" s="4" t="s">
        <v>328</v>
      </c>
      <c r="H214" s="3" t="s">
        <v>10</v>
      </c>
      <c r="I214" s="48"/>
    </row>
    <row r="215" spans="1:9" ht="31.5" x14ac:dyDescent="0.25">
      <c r="A215" s="48"/>
      <c r="B215" s="48"/>
      <c r="C215" s="56"/>
      <c r="D215" s="50"/>
      <c r="E215" s="48"/>
      <c r="F215" s="3" t="s">
        <v>298</v>
      </c>
      <c r="G215" s="4" t="s">
        <v>329</v>
      </c>
      <c r="H215" s="3" t="s">
        <v>66</v>
      </c>
      <c r="I215" s="48"/>
    </row>
    <row r="216" spans="1:9" x14ac:dyDescent="0.25">
      <c r="A216" s="18">
        <v>50</v>
      </c>
      <c r="B216" s="18" t="s">
        <v>86</v>
      </c>
      <c r="C216" s="19" t="s">
        <v>113</v>
      </c>
      <c r="D216" s="22">
        <v>99773</v>
      </c>
      <c r="E216" s="18"/>
      <c r="F216" s="18"/>
      <c r="G216" s="18"/>
      <c r="H216" s="18"/>
      <c r="I216" s="18" t="s">
        <v>58</v>
      </c>
    </row>
  </sheetData>
  <sortState ref="B1:O78">
    <sortCondition ref="B1"/>
  </sortState>
  <mergeCells count="165">
    <mergeCell ref="A2:A7"/>
    <mergeCell ref="A9:A14"/>
    <mergeCell ref="A15:A22"/>
    <mergeCell ref="A23:A31"/>
    <mergeCell ref="A34:A36"/>
    <mergeCell ref="A87:A91"/>
    <mergeCell ref="A94:A95"/>
    <mergeCell ref="D75:D86"/>
    <mergeCell ref="E45:E51"/>
    <mergeCell ref="A45:A51"/>
    <mergeCell ref="A52:A56"/>
    <mergeCell ref="A59:A60"/>
    <mergeCell ref="E64:E70"/>
    <mergeCell ref="A64:A70"/>
    <mergeCell ref="A71:A74"/>
    <mergeCell ref="E71:E74"/>
    <mergeCell ref="A75:A86"/>
    <mergeCell ref="D71:D74"/>
    <mergeCell ref="D64:D70"/>
    <mergeCell ref="C94:C95"/>
    <mergeCell ref="B15:B22"/>
    <mergeCell ref="D34:D36"/>
    <mergeCell ref="B96:B104"/>
    <mergeCell ref="C96:C104"/>
    <mergeCell ref="B64:B70"/>
    <mergeCell ref="C64:C70"/>
    <mergeCell ref="C71:C74"/>
    <mergeCell ref="B71:B74"/>
    <mergeCell ref="B75:B86"/>
    <mergeCell ref="C75:C86"/>
    <mergeCell ref="I34:I36"/>
    <mergeCell ref="B34:B36"/>
    <mergeCell ref="C34:C36"/>
    <mergeCell ref="B45:B51"/>
    <mergeCell ref="C45:C51"/>
    <mergeCell ref="I45:I51"/>
    <mergeCell ref="B59:B60"/>
    <mergeCell ref="C59:C60"/>
    <mergeCell ref="D45:D51"/>
    <mergeCell ref="I52:I56"/>
    <mergeCell ref="E34:E36"/>
    <mergeCell ref="I59:I60"/>
    <mergeCell ref="C52:C56"/>
    <mergeCell ref="D52:D56"/>
    <mergeCell ref="D59:D60"/>
    <mergeCell ref="E59:E60"/>
    <mergeCell ref="F1:H1"/>
    <mergeCell ref="E2:E7"/>
    <mergeCell ref="B2:B7"/>
    <mergeCell ref="C2:C7"/>
    <mergeCell ref="D2:D7"/>
    <mergeCell ref="A212:A215"/>
    <mergeCell ref="A118:A124"/>
    <mergeCell ref="A178:A186"/>
    <mergeCell ref="A198:A206"/>
    <mergeCell ref="A105:A111"/>
    <mergeCell ref="A112:A117"/>
    <mergeCell ref="A125:A128"/>
    <mergeCell ref="A130:A142"/>
    <mergeCell ref="A143:A153"/>
    <mergeCell ref="A156:A165"/>
    <mergeCell ref="A167:A177"/>
    <mergeCell ref="A187:A197"/>
    <mergeCell ref="A207:A211"/>
    <mergeCell ref="A96:A104"/>
    <mergeCell ref="B87:B91"/>
    <mergeCell ref="C87:C91"/>
    <mergeCell ref="B94:B95"/>
    <mergeCell ref="E52:E56"/>
    <mergeCell ref="B52:B56"/>
    <mergeCell ref="I2:I7"/>
    <mergeCell ref="I9:I14"/>
    <mergeCell ref="I15:I22"/>
    <mergeCell ref="B23:B31"/>
    <mergeCell ref="C23:C31"/>
    <mergeCell ref="D23:D31"/>
    <mergeCell ref="D15:D22"/>
    <mergeCell ref="C15:C22"/>
    <mergeCell ref="E15:E22"/>
    <mergeCell ref="E9:E14"/>
    <mergeCell ref="E23:E31"/>
    <mergeCell ref="I23:I31"/>
    <mergeCell ref="F8:H8"/>
    <mergeCell ref="B9:B14"/>
    <mergeCell ref="C9:C14"/>
    <mergeCell ref="D9:D14"/>
    <mergeCell ref="B125:B128"/>
    <mergeCell ref="C125:C128"/>
    <mergeCell ref="B130:B142"/>
    <mergeCell ref="C130:C142"/>
    <mergeCell ref="B143:B153"/>
    <mergeCell ref="C143:C153"/>
    <mergeCell ref="B105:B111"/>
    <mergeCell ref="C105:C111"/>
    <mergeCell ref="B112:B117"/>
    <mergeCell ref="C112:C117"/>
    <mergeCell ref="B118:B124"/>
    <mergeCell ref="C118:C124"/>
    <mergeCell ref="C187:C197"/>
    <mergeCell ref="B187:B197"/>
    <mergeCell ref="B198:B206"/>
    <mergeCell ref="C198:C206"/>
    <mergeCell ref="C212:C215"/>
    <mergeCell ref="B212:B215"/>
    <mergeCell ref="B207:B211"/>
    <mergeCell ref="C207:C211"/>
    <mergeCell ref="B156:B165"/>
    <mergeCell ref="C156:C165"/>
    <mergeCell ref="C167:C177"/>
    <mergeCell ref="B167:B177"/>
    <mergeCell ref="C178:C186"/>
    <mergeCell ref="B178:B186"/>
    <mergeCell ref="E105:E111"/>
    <mergeCell ref="D112:D117"/>
    <mergeCell ref="E112:E117"/>
    <mergeCell ref="D105:D111"/>
    <mergeCell ref="E94:E95"/>
    <mergeCell ref="D96:D104"/>
    <mergeCell ref="E96:E104"/>
    <mergeCell ref="D94:D95"/>
    <mergeCell ref="E75:E86"/>
    <mergeCell ref="D87:D91"/>
    <mergeCell ref="E87:E91"/>
    <mergeCell ref="E156:E165"/>
    <mergeCell ref="D167:D177"/>
    <mergeCell ref="E167:E177"/>
    <mergeCell ref="D156:D165"/>
    <mergeCell ref="E130:E142"/>
    <mergeCell ref="D143:D153"/>
    <mergeCell ref="E143:E153"/>
    <mergeCell ref="D130:D142"/>
    <mergeCell ref="E118:E124"/>
    <mergeCell ref="D125:D128"/>
    <mergeCell ref="E125:E128"/>
    <mergeCell ref="D118:D124"/>
    <mergeCell ref="D212:D215"/>
    <mergeCell ref="E198:E206"/>
    <mergeCell ref="D207:D211"/>
    <mergeCell ref="E212:E215"/>
    <mergeCell ref="D198:D206"/>
    <mergeCell ref="E207:E211"/>
    <mergeCell ref="E178:E186"/>
    <mergeCell ref="D187:D197"/>
    <mergeCell ref="E187:E197"/>
    <mergeCell ref="D178:D186"/>
    <mergeCell ref="I212:I215"/>
    <mergeCell ref="I167:I177"/>
    <mergeCell ref="I178:I186"/>
    <mergeCell ref="I187:I197"/>
    <mergeCell ref="I198:I206"/>
    <mergeCell ref="I207:I211"/>
    <mergeCell ref="I125:I128"/>
    <mergeCell ref="I130:I142"/>
    <mergeCell ref="I143:I153"/>
    <mergeCell ref="I156:I165"/>
    <mergeCell ref="I94:I95"/>
    <mergeCell ref="I96:I104"/>
    <mergeCell ref="I105:I111"/>
    <mergeCell ref="I112:I117"/>
    <mergeCell ref="I118:I124"/>
    <mergeCell ref="I61:I62"/>
    <mergeCell ref="I64:I70"/>
    <mergeCell ref="I71:I74"/>
    <mergeCell ref="I75:I86"/>
    <mergeCell ref="I87:I91"/>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PNIS cuantitativo</vt:lpstr>
      <vt:lpstr>PNIS_50 51PICS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garzon vergara</dc:creator>
  <cp:lastModifiedBy>Juan David Gelvez Ferreira</cp:lastModifiedBy>
  <dcterms:created xsi:type="dcterms:W3CDTF">2018-04-27T21:13:41Z</dcterms:created>
  <dcterms:modified xsi:type="dcterms:W3CDTF">2018-05-15T15:48:25Z</dcterms:modified>
</cp:coreProperties>
</file>